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S:\CAREMANAGE\Brooklyn Communities Collaborative\Health Equity Impact Assessment\2025 - adolescent psychiatry inpatient\"/>
    </mc:Choice>
  </mc:AlternateContent>
  <xr:revisionPtr revIDLastSave="0" documentId="13_ncr:1_{D0C4D665-769F-4BD9-B24D-0D3E6484D6E3}" xr6:coauthVersionLast="47" xr6:coauthVersionMax="47" xr10:uidLastSave="{00000000-0000-0000-0000-000000000000}"/>
  <bookViews>
    <workbookView xWindow="-120" yWindow="-120" windowWidth="29040" windowHeight="15840" xr2:uid="{00000000-000D-0000-FFFF-FFFF00000000}"/>
  </bookViews>
  <sheets>
    <sheet name="Meaningful Engagement" sheetId="2" r:id="rId1"/>
    <sheet name="Scoping Sheet 1" sheetId="5" r:id="rId2"/>
    <sheet name="Scoping Sheet 2"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<sst xmlns="http://schemas.openxmlformats.org/spreadsheetml/2006/main" count="1360" uniqueCount="559">
  <si>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</si>
  <si>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</si>
  <si>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</si>
  <si>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</si>
  <si>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</si>
  <si>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</si>
  <si>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</si>
  <si>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</si>
  <si>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</si>
  <si>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</si>
  <si>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</si>
  <si>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 </t>
  </si>
  <si>
    <t>Estimate</t>
  </si>
  <si>
    <t>Margin of Error</t>
  </si>
  <si>
    <t>Percent</t>
  </si>
  <si>
    <t>SEX AND AGE (Census Table DP05)</t>
  </si>
  <si>
    <t>Total population</t>
  </si>
  <si>
    <t>Sex ratio (males per 100 females)</t>
  </si>
  <si>
    <t>Under 5 years</t>
  </si>
  <si>
    <t>5 to 9 years</t>
  </si>
  <si>
    <t>10 to 14 years</t>
  </si>
  <si>
    <t>15 to 19 years</t>
  </si>
  <si>
    <t>20 to 24 years</t>
  </si>
  <si>
    <t>55 to 59 years</t>
  </si>
  <si>
    <t>60 to 64 years</t>
  </si>
  <si>
    <t>85 years and over</t>
  </si>
  <si>
    <t>Median age (years)</t>
  </si>
  <si>
    <t>One race</t>
  </si>
  <si>
    <t>White</t>
  </si>
  <si>
    <t>Black or African American</t>
  </si>
  <si>
    <t>American Indian and Alaska Native</t>
  </si>
  <si>
    <t>Asian</t>
  </si>
  <si>
    <t>Native Hawaiian and Other Pacific Islander</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</si>
  <si>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</si>
  <si>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</si>
  <si>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</si>
  <si>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</si>
  <si>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</si>
  <si>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</si>
  <si>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</si>
  <si>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</si>
  <si>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</si>
  <si>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</si>
  <si>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</si>
  <si>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ZCTA Name</t>
  </si>
  <si>
    <t>Identifier (i.e., Patient A, Employee B, Respondent 1) or Name (only if requested by stakeholder)</t>
  </si>
  <si>
    <t>Ohel Children's Home and Family Services</t>
  </si>
  <si>
    <t>Brooklyn Counseling Services</t>
  </si>
  <si>
    <t>Neighborhood Counseling Center</t>
  </si>
  <si>
    <t>Maimonides Department of Obstetrics and Gynecology</t>
  </si>
  <si>
    <t>Maimonides Medical Center</t>
  </si>
  <si>
    <t>community-based organizations</t>
  </si>
  <si>
    <t>community leaders</t>
  </si>
  <si>
    <t>organizations representing residents</t>
  </si>
  <si>
    <t>employees</t>
  </si>
  <si>
    <t>Yes</t>
  </si>
  <si>
    <t>video calls; In-person follow-up meetings</t>
  </si>
  <si>
    <t>Email, Video Call</t>
  </si>
  <si>
    <t xml:space="preserve">Jewish Community Council </t>
  </si>
  <si>
    <t xml:space="preserve">Chinese-American Planning Council </t>
  </si>
  <si>
    <t xml:space="preserve">CAIPA </t>
  </si>
  <si>
    <t xml:space="preserve">Arab American Association of New York </t>
  </si>
  <si>
    <t>Homecrest Community Health Services</t>
  </si>
  <si>
    <t>Services for the Underserved</t>
  </si>
  <si>
    <t>CAMBA</t>
  </si>
  <si>
    <t>Arab American Family Support Center</t>
  </si>
  <si>
    <t>respondent 5</t>
  </si>
  <si>
    <t>respondent 6</t>
  </si>
  <si>
    <t>respondent 7</t>
  </si>
  <si>
    <t>respondent 8</t>
  </si>
  <si>
    <t>respondent 9</t>
  </si>
  <si>
    <t>respondent 10</t>
  </si>
  <si>
    <t>respondent 12</t>
  </si>
  <si>
    <t xml:space="preserve">respondent 13 - Michael Nugent </t>
  </si>
  <si>
    <t>Baltic Street Wellness Soltuions</t>
  </si>
  <si>
    <t>ZCTA5 11204</t>
  </si>
  <si>
    <t>ZCTA5 11209</t>
  </si>
  <si>
    <t>ZCTA5 11214</t>
  </si>
  <si>
    <t>ZCTA5 11218</t>
  </si>
  <si>
    <t>ZCTA5 11219</t>
  </si>
  <si>
    <t>ZCTA5 11220</t>
  </si>
  <si>
    <t>ZCTA5 11228</t>
  </si>
  <si>
    <t>ZCTA5 11230</t>
  </si>
  <si>
    <t>ZCTA5 11232</t>
  </si>
  <si>
    <t>ZCTA5 11234</t>
  </si>
  <si>
    <t>ZCTA5 11235</t>
  </si>
  <si>
    <t>ZCTA5 11236</t>
  </si>
  <si>
    <t>Total</t>
  </si>
  <si>
    <t>±3,348</t>
  </si>
  <si>
    <t>(X)</t>
  </si>
  <si>
    <t>±1,945</t>
  </si>
  <si>
    <t>±3,579</t>
  </si>
  <si>
    <t>±3,550</t>
  </si>
  <si>
    <t>±3,879</t>
  </si>
  <si>
    <t>±3,321</t>
  </si>
  <si>
    <t>±2,129</t>
  </si>
  <si>
    <t>±2,692</t>
  </si>
  <si>
    <t>±1,870</t>
  </si>
  <si>
    <t>±2,394</t>
  </si>
  <si>
    <t>±2,730</t>
  </si>
  <si>
    <t>±3,318</t>
  </si>
  <si>
    <t>±4.4</t>
  </si>
  <si>
    <t>±4.0</t>
  </si>
  <si>
    <t>±3.3</t>
  </si>
  <si>
    <t>±5.1</t>
  </si>
  <si>
    <t>±5.0</t>
  </si>
  <si>
    <t>±5.9</t>
  </si>
  <si>
    <t>±4.6</t>
  </si>
  <si>
    <t>±8.3</t>
  </si>
  <si>
    <t>±3.8</t>
  </si>
  <si>
    <t>±4.2</t>
  </si>
  <si>
    <t>±836</t>
  </si>
  <si>
    <t>±0.9</t>
  </si>
  <si>
    <t>±522</t>
  </si>
  <si>
    <t>±0.7</t>
  </si>
  <si>
    <t>±773</t>
  </si>
  <si>
    <t>±0.8</t>
  </si>
  <si>
    <t>±587</t>
  </si>
  <si>
    <t>±992</t>
  </si>
  <si>
    <t>±740</t>
  </si>
  <si>
    <t>±390</t>
  </si>
  <si>
    <t>±793</t>
  </si>
  <si>
    <t>±342</t>
  </si>
  <si>
    <t>±1.2</t>
  </si>
  <si>
    <t>±590</t>
  </si>
  <si>
    <t>±0.6</t>
  </si>
  <si>
    <t>±651</t>
  </si>
  <si>
    <t>±819</t>
  </si>
  <si>
    <t>±556</t>
  </si>
  <si>
    <t>±816</t>
  </si>
  <si>
    <t>±493</t>
  </si>
  <si>
    <t>±719</t>
  </si>
  <si>
    <t>±540</t>
  </si>
  <si>
    <t>±982</t>
  </si>
  <si>
    <t>±664</t>
  </si>
  <si>
    <t>±324</t>
  </si>
  <si>
    <t>±744</t>
  </si>
  <si>
    <t>±334</t>
  </si>
  <si>
    <t>±1.1</t>
  </si>
  <si>
    <t>±657</t>
  </si>
  <si>
    <t>±477</t>
  </si>
  <si>
    <t>±630</t>
  </si>
  <si>
    <t>±811</t>
  </si>
  <si>
    <t>±833</t>
  </si>
  <si>
    <t>±745</t>
  </si>
  <si>
    <t>±1,024</t>
  </si>
  <si>
    <t>±815</t>
  </si>
  <si>
    <t>±260</t>
  </si>
  <si>
    <t>±801</t>
  </si>
  <si>
    <t>±444</t>
  </si>
  <si>
    <t>±1.5</t>
  </si>
  <si>
    <t>±638</t>
  </si>
  <si>
    <t>±625</t>
  </si>
  <si>
    <t>±509</t>
  </si>
  <si>
    <t>±0.5</t>
  </si>
  <si>
    <t>±741</t>
  </si>
  <si>
    <t>±716</t>
  </si>
  <si>
    <t>±727</t>
  </si>
  <si>
    <t>±518</t>
  </si>
  <si>
    <t>±266</t>
  </si>
  <si>
    <t>±513</t>
  </si>
  <si>
    <t>±328</t>
  </si>
  <si>
    <t>±532</t>
  </si>
  <si>
    <t>±613</t>
  </si>
  <si>
    <t>±517</t>
  </si>
  <si>
    <t>±582</t>
  </si>
  <si>
    <t>±422</t>
  </si>
  <si>
    <t>±558</t>
  </si>
  <si>
    <t>±690</t>
  </si>
  <si>
    <t>±555</t>
  </si>
  <si>
    <t>±396</t>
  </si>
  <si>
    <t>±502</t>
  </si>
  <si>
    <t>±352</t>
  </si>
  <si>
    <t>±1.3</t>
  </si>
  <si>
    <t>±552</t>
  </si>
  <si>
    <t>±566</t>
  </si>
  <si>
    <t>±586</t>
  </si>
  <si>
    <t>25 to 29 years</t>
  </si>
  <si>
    <t>±496</t>
  </si>
  <si>
    <t>±665</t>
  </si>
  <si>
    <t>±599</t>
  </si>
  <si>
    <t>±918</t>
  </si>
  <si>
    <t>±826</t>
  </si>
  <si>
    <t>±680</t>
  </si>
  <si>
    <t>±394</t>
  </si>
  <si>
    <t>±725</t>
  </si>
  <si>
    <t>±398</t>
  </si>
  <si>
    <t>±786</t>
  </si>
  <si>
    <t>30 to 34 years</t>
  </si>
  <si>
    <t>±636</t>
  </si>
  <si>
    <t>±602</t>
  </si>
  <si>
    <t>±637</t>
  </si>
  <si>
    <t>±839</t>
  </si>
  <si>
    <t>±742</t>
  </si>
  <si>
    <t>±525</t>
  </si>
  <si>
    <t>±562</t>
  </si>
  <si>
    <t>±1.8</t>
  </si>
  <si>
    <t>±701</t>
  </si>
  <si>
    <t>±704</t>
  </si>
  <si>
    <t>±775</t>
  </si>
  <si>
    <t>±445</t>
  </si>
  <si>
    <t>35 to 39 years</t>
  </si>
  <si>
    <t>±623</t>
  </si>
  <si>
    <t>±632</t>
  </si>
  <si>
    <t>±659</t>
  </si>
  <si>
    <t>±645</t>
  </si>
  <si>
    <t>±951</t>
  </si>
  <si>
    <t>±1.0</t>
  </si>
  <si>
    <t>±799</t>
  </si>
  <si>
    <t>±596</t>
  </si>
  <si>
    <t>±401</t>
  </si>
  <si>
    <t>±1.4</t>
  </si>
  <si>
    <t>±607</t>
  </si>
  <si>
    <t>±600</t>
  </si>
  <si>
    <t>±372</t>
  </si>
  <si>
    <t>40 to 44 years</t>
  </si>
  <si>
    <t>±675</t>
  </si>
  <si>
    <t>±519</t>
  </si>
  <si>
    <t>±678</t>
  </si>
  <si>
    <t>±899</t>
  </si>
  <si>
    <t>±433</t>
  </si>
  <si>
    <t>±646</t>
  </si>
  <si>
    <t>±382</t>
  </si>
  <si>
    <t>±544</t>
  </si>
  <si>
    <t>±624</t>
  </si>
  <si>
    <t>±687</t>
  </si>
  <si>
    <t>45 to 49 years</t>
  </si>
  <si>
    <t>±550</t>
  </si>
  <si>
    <t>±425</t>
  </si>
  <si>
    <t>±705</t>
  </si>
  <si>
    <t>±640</t>
  </si>
  <si>
    <t>±643</t>
  </si>
  <si>
    <t>±313</t>
  </si>
  <si>
    <t>±465</t>
  </si>
  <si>
    <t>±376</t>
  </si>
  <si>
    <t>50 to 54 years</t>
  </si>
  <si>
    <t>±557</t>
  </si>
  <si>
    <t>±503</t>
  </si>
  <si>
    <t>±527</t>
  </si>
  <si>
    <t>±697</t>
  </si>
  <si>
    <t>±551</t>
  </si>
  <si>
    <t>±739</t>
  </si>
  <si>
    <t>±452</t>
  </si>
  <si>
    <t>±670</t>
  </si>
  <si>
    <t>±726</t>
  </si>
  <si>
    <t>±497</t>
  </si>
  <si>
    <t>±683</t>
  </si>
  <si>
    <t>±487</t>
  </si>
  <si>
    <t>±676</t>
  </si>
  <si>
    <t>±500</t>
  </si>
  <si>
    <t>±515</t>
  </si>
  <si>
    <t>±410</t>
  </si>
  <si>
    <t>±491</t>
  </si>
  <si>
    <t>±371</t>
  </si>
  <si>
    <t>±516</t>
  </si>
  <si>
    <t>±615</t>
  </si>
  <si>
    <t>±531</t>
  </si>
  <si>
    <t>±481</t>
  </si>
  <si>
    <t>±736</t>
  </si>
  <si>
    <t>±499</t>
  </si>
  <si>
    <t>±583</t>
  </si>
  <si>
    <t>±490</t>
  </si>
  <si>
    <t>±375</t>
  </si>
  <si>
    <t>±320</t>
  </si>
  <si>
    <t>±621</t>
  </si>
  <si>
    <t>±609</t>
  </si>
  <si>
    <t>65 to 69 years</t>
  </si>
  <si>
    <t>±440</t>
  </si>
  <si>
    <t>±617</t>
  </si>
  <si>
    <t>±523</t>
  </si>
  <si>
    <t>±626</t>
  </si>
  <si>
    <t>±403</t>
  </si>
  <si>
    <t>±343</t>
  </si>
  <si>
    <t>±536</t>
  </si>
  <si>
    <t>±514</t>
  </si>
  <si>
    <t>70 to 74 years</t>
  </si>
  <si>
    <t>±409</t>
  </si>
  <si>
    <t>±454</t>
  </si>
  <si>
    <t>±470</t>
  </si>
  <si>
    <t>±437</t>
  </si>
  <si>
    <t>±449</t>
  </si>
  <si>
    <t>±474</t>
  </si>
  <si>
    <t>±344</t>
  </si>
  <si>
    <t>±483</t>
  </si>
  <si>
    <t>±195</t>
  </si>
  <si>
    <t>±559</t>
  </si>
  <si>
    <t>±434</t>
  </si>
  <si>
    <t>±279</t>
  </si>
  <si>
    <t>75 to 79 years</t>
  </si>
  <si>
    <t>±0.4</t>
  </si>
  <si>
    <t>±357</t>
  </si>
  <si>
    <t>±329</t>
  </si>
  <si>
    <t>±0.3</t>
  </si>
  <si>
    <t>±280</t>
  </si>
  <si>
    <t>±363</t>
  </si>
  <si>
    <t>±164</t>
  </si>
  <si>
    <t>±545</t>
  </si>
  <si>
    <t>±561</t>
  </si>
  <si>
    <t>80 to 84 years</t>
  </si>
  <si>
    <t>±241</t>
  </si>
  <si>
    <t>±228</t>
  </si>
  <si>
    <t>±482</t>
  </si>
  <si>
    <t>±283</t>
  </si>
  <si>
    <t>±191</t>
  </si>
  <si>
    <t>±314</t>
  </si>
  <si>
    <t>±109</t>
  </si>
  <si>
    <t>±387</t>
  </si>
  <si>
    <t>±388</t>
  </si>
  <si>
    <t>±262</t>
  </si>
  <si>
    <t>±336</t>
  </si>
  <si>
    <t>±466</t>
  </si>
  <si>
    <t>±235</t>
  </si>
  <si>
    <t>±337</t>
  </si>
  <si>
    <t>±253</t>
  </si>
  <si>
    <t>±245</t>
  </si>
  <si>
    <t>±417</t>
  </si>
  <si>
    <t>±131</t>
  </si>
  <si>
    <t>±529</t>
  </si>
  <si>
    <t>±288</t>
  </si>
  <si>
    <t>±146</t>
  </si>
  <si>
    <t>±1.7</t>
  </si>
  <si>
    <t>±3,373</t>
  </si>
  <si>
    <t>±2,029</t>
  </si>
  <si>
    <t>±3,410</t>
  </si>
  <si>
    <t>±3,735</t>
  </si>
  <si>
    <t>±4,012</t>
  </si>
  <si>
    <t>±3,309</t>
  </si>
  <si>
    <t>±2,102</t>
  </si>
  <si>
    <t>±2,617</t>
  </si>
  <si>
    <t>±1,815</t>
  </si>
  <si>
    <t>±2.5</t>
  </si>
  <si>
    <t>±2,267</t>
  </si>
  <si>
    <t>±2,854</t>
  </si>
  <si>
    <t>±3,091</t>
  </si>
  <si>
    <t>Two or More Races</t>
  </si>
  <si>
    <t>±1,008</t>
  </si>
  <si>
    <t>±1,255</t>
  </si>
  <si>
    <t>±1,110</t>
  </si>
  <si>
    <t>±906</t>
  </si>
  <si>
    <t>±327</t>
  </si>
  <si>
    <t>±1,098</t>
  </si>
  <si>
    <t>±693</t>
  </si>
  <si>
    <t>±1,138</t>
  </si>
  <si>
    <t>±1,379</t>
  </si>
  <si>
    <t>±1,053</t>
  </si>
  <si>
    <t>±2.2</t>
  </si>
  <si>
    <t>±2.1</t>
  </si>
  <si>
    <t>±2.6</t>
  </si>
  <si>
    <t>±1,821</t>
  </si>
  <si>
    <t>±1.9</t>
  </si>
  <si>
    <t>±2.9</t>
  </si>
  <si>
    <t>±2,209</t>
  </si>
  <si>
    <t>±2.0</t>
  </si>
  <si>
    <t>±0.2</t>
  </si>
  <si>
    <t>±0.1</t>
  </si>
  <si>
    <t>±1,054</t>
  </si>
  <si>
    <t>±11</t>
  </si>
  <si>
    <t>Some Other Race</t>
  </si>
  <si>
    <t>±1.6</t>
  </si>
  <si>
    <t>±1,727</t>
  </si>
  <si>
    <t>±1,421</t>
  </si>
  <si>
    <t>±1,926</t>
  </si>
  <si>
    <t>±1,313</t>
  </si>
  <si>
    <t>±1,561</t>
  </si>
  <si>
    <t>±2,821</t>
  </si>
  <si>
    <t>±2.4</t>
  </si>
  <si>
    <t>±924</t>
  </si>
  <si>
    <t>±1,971</t>
  </si>
  <si>
    <t>±1,580</t>
  </si>
  <si>
    <t>±3.4</t>
  </si>
  <si>
    <t>±1,323</t>
  </si>
  <si>
    <t>±1,141</t>
  </si>
  <si>
    <t>±1,314</t>
  </si>
  <si>
    <t>±2,893</t>
  </si>
  <si>
    <t>±1,777</t>
  </si>
  <si>
    <t>±3,589</t>
  </si>
  <si>
    <t>±3,209</t>
  </si>
  <si>
    <t>±3,916</t>
  </si>
  <si>
    <t>±2,486</t>
  </si>
  <si>
    <t>±2,140</t>
  </si>
  <si>
    <t>±2,715</t>
  </si>
  <si>
    <t>±998</t>
  </si>
  <si>
    <t>±2,535</t>
  </si>
  <si>
    <t>±2,420</t>
  </si>
  <si>
    <t>±3,441</t>
  </si>
  <si>
    <t>±2,696</t>
  </si>
  <si>
    <t>±1,752</t>
  </si>
  <si>
    <t>±2,461</t>
  </si>
  <si>
    <t>±2.3</t>
  </si>
  <si>
    <t>±2,526</t>
  </si>
  <si>
    <t>±3,987</t>
  </si>
  <si>
    <t>±2.7</t>
  </si>
  <si>
    <t>±1,958</t>
  </si>
  <si>
    <t>±1,693</t>
  </si>
  <si>
    <t>±3.0</t>
  </si>
  <si>
    <t>±2,564</t>
  </si>
  <si>
    <t>±1,253</t>
  </si>
  <si>
    <t>±2,210</t>
  </si>
  <si>
    <t>±941</t>
  </si>
  <si>
    <t>±462</t>
  </si>
  <si>
    <t>±851</t>
  </si>
  <si>
    <t>±873</t>
  </si>
  <si>
    <t>±1,455</t>
  </si>
  <si>
    <t>±282</t>
  </si>
  <si>
    <t>±469</t>
  </si>
  <si>
    <t>±2,175</t>
  </si>
  <si>
    <t>±649</t>
  </si>
  <si>
    <t>±3,313</t>
  </si>
  <si>
    <t>±542</t>
  </si>
  <si>
    <t>±379</t>
  </si>
  <si>
    <t>±381</t>
  </si>
  <si>
    <t>±240</t>
  </si>
  <si>
    <t>±383</t>
  </si>
  <si>
    <t>±181</t>
  </si>
  <si>
    <t>±171</t>
  </si>
  <si>
    <t>±1,903</t>
  </si>
  <si>
    <t>±1,088</t>
  </si>
  <si>
    <t>±2,496</t>
  </si>
  <si>
    <t>±1,717</t>
  </si>
  <si>
    <t>±1,646</t>
  </si>
  <si>
    <t>±1,897</t>
  </si>
  <si>
    <t>±1,658</t>
  </si>
  <si>
    <t>±1,672</t>
  </si>
  <si>
    <t>±553</t>
  </si>
  <si>
    <t>±1,129</t>
  </si>
  <si>
    <t>±1,498</t>
  </si>
  <si>
    <t>±68</t>
  </si>
  <si>
    <t>±37</t>
  </si>
  <si>
    <t>±763</t>
  </si>
  <si>
    <t>±75</t>
  </si>
  <si>
    <t>±108</t>
  </si>
  <si>
    <t>±76</t>
  </si>
  <si>
    <t>±100</t>
  </si>
  <si>
    <t>±112</t>
  </si>
  <si>
    <t>±35</t>
  </si>
  <si>
    <t>±1,730</t>
  </si>
  <si>
    <t>±1,233</t>
  </si>
  <si>
    <t>±1,998</t>
  </si>
  <si>
    <t>±1,248</t>
  </si>
  <si>
    <t>±1,988</t>
  </si>
  <si>
    <t>±2,846</t>
  </si>
  <si>
    <t>±1,753</t>
  </si>
  <si>
    <t>±1,464</t>
  </si>
  <si>
    <t>±1,574</t>
  </si>
  <si>
    <t>±1,218</t>
  </si>
  <si>
    <t>±3,341</t>
  </si>
  <si>
    <t>±1,940</t>
  </si>
  <si>
    <t>±3,549</t>
  </si>
  <si>
    <t>±3,895</t>
  </si>
  <si>
    <t>±1,853</t>
  </si>
  <si>
    <t>±2,379</t>
  </si>
  <si>
    <t>±2,735</t>
  </si>
  <si>
    <t>±3,317</t>
  </si>
  <si>
    <t>±3,208</t>
  </si>
  <si>
    <t>±1,946</t>
  </si>
  <si>
    <t>±3,182</t>
  </si>
  <si>
    <t>±3,469</t>
  </si>
  <si>
    <t>±3,727</t>
  </si>
  <si>
    <t>±2,800</t>
  </si>
  <si>
    <t>±2,094</t>
  </si>
  <si>
    <t>±2,506</t>
  </si>
  <si>
    <t>±1,618</t>
  </si>
  <si>
    <t>±2,282</t>
  </si>
  <si>
    <t>±2,608</t>
  </si>
  <si>
    <t>±3,230</t>
  </si>
  <si>
    <t>±2,263</t>
  </si>
  <si>
    <t>±1,823</t>
  </si>
  <si>
    <t>±2,320</t>
  </si>
  <si>
    <t>±2,697</t>
  </si>
  <si>
    <t>±2,201</t>
  </si>
  <si>
    <t>±1,864</t>
  </si>
  <si>
    <t>±1,620</t>
  </si>
  <si>
    <t>±1,951</t>
  </si>
  <si>
    <t>±1,251</t>
  </si>
  <si>
    <t>±3.9</t>
  </si>
  <si>
    <t>±2,122</t>
  </si>
  <si>
    <t>±2,171</t>
  </si>
  <si>
    <t>±2,606</t>
  </si>
  <si>
    <t>±1,384</t>
  </si>
  <si>
    <t>±2,452</t>
  </si>
  <si>
    <t>±2,751</t>
  </si>
  <si>
    <t>±3,619</t>
  </si>
  <si>
    <t>±2,609</t>
  </si>
  <si>
    <t>±1,327</t>
  </si>
  <si>
    <t>±2,612</t>
  </si>
  <si>
    <t>±1,178</t>
  </si>
  <si>
    <t>±1,742</t>
  </si>
  <si>
    <t>±2,539</t>
  </si>
  <si>
    <t>±2,641</t>
  </si>
  <si>
    <t>±492</t>
  </si>
  <si>
    <t>±1,109</t>
  </si>
  <si>
    <t>±560</t>
  </si>
  <si>
    <t>±818</t>
  </si>
  <si>
    <t>±1,033</t>
  </si>
  <si>
    <t>±592</t>
  </si>
  <si>
    <t>±1,077</t>
  </si>
  <si>
    <t>±610</t>
  </si>
  <si>
    <t>±619</t>
  </si>
  <si>
    <t xml:space="preserve">HISPANIC OR LATINO AND RACE  (Census Table DP05) </t>
  </si>
  <si>
    <t>RACE (Census Table DP05)</t>
  </si>
  <si>
    <t>±548</t>
  </si>
  <si>
    <t>±703</t>
  </si>
  <si>
    <t>±886</t>
  </si>
  <si>
    <t>±724</t>
  </si>
  <si>
    <t>±717</t>
  </si>
  <si>
    <t>±762</t>
  </si>
  <si>
    <t>±885</t>
  </si>
  <si>
    <t>±501</t>
  </si>
  <si>
    <t>±923</t>
  </si>
  <si>
    <t>±766</t>
  </si>
  <si>
    <t>PERCENTAGE OF FAMILIES AND PEOPLE WHOSE INCOME IN THE PAST 12 MONTHS IS BELOW THE POVERTY LEVEL</t>
  </si>
  <si>
    <t>INCOME AND BENEFITS (IN 2023 INFLATION-ADJUSTED DOLLARS) Total Households</t>
  </si>
  <si>
    <t xml:space="preserve">INCOME AND BENEFITS (IN 2023 INFLATION-ADJUSTED DOLLARS)  Median household income </t>
  </si>
  <si>
    <t>INCOME AND BENEFITS (IN 2023 INFLATION-ADJUSTED DOLLARS) Percentage With Food Stamp/SNAP benefits in the past 12 months</t>
  </si>
  <si>
    <t>EMPLOYMENT STATUS Population 16 years and over - In labor force -  Civilian labor force -Unemployed</t>
  </si>
  <si>
    <t>EDUCATIONAL ATTAINMENT - Percent Margin of Error -  Population 25 years and over - High school graduate or higher</t>
  </si>
  <si>
    <t>EDUCATIONAL ATTAINMENT - Percentage of Population 25 years and over - High school graduate or higher</t>
  </si>
  <si>
    <t>VEHICLES AVAILABLE - Percent Margin of Error - Occupied housing units - No vehicles available</t>
  </si>
  <si>
    <t>VEHICLES AVAILABLE -Percentage of Occupied housing units - No vehicles available</t>
  </si>
  <si>
    <t>±5.4</t>
  </si>
  <si>
    <t>respondent 15</t>
  </si>
  <si>
    <t>2/24/2025; 3/4/2024</t>
  </si>
  <si>
    <t>“I think it’s wonderful that they’re doing this. My only question is why can’t it be more?”</t>
  </si>
  <si>
    <t>2/21/2025; 2/27/2025</t>
  </si>
  <si>
    <t>East New York Restoration LDC</t>
  </si>
  <si>
    <t>JetEx Mechanical</t>
  </si>
  <si>
    <t>other</t>
  </si>
  <si>
    <t>Local MWBE</t>
  </si>
  <si>
    <t>"As a community leader in East New York and Brownsville, we see and hear many stories of people in crisis. Having to seek mental health services outside of the city/borough is real barrier. Their loved ones are unable to support and be a part of their healing journey. The proposed clinic will provide a safe and convenient location for our community members."</t>
  </si>
  <si>
    <t>2/13/2025; 2/26/2025; 3/3/2025</t>
  </si>
  <si>
    <t>Employee A - Dr.April Touré</t>
  </si>
  <si>
    <t>Employee B - Dr. Abraham Taub</t>
  </si>
  <si>
    <t>Employee C - Dr. Kishor Malavade</t>
  </si>
  <si>
    <t>respondent 4 -</t>
  </si>
  <si>
    <t>respondent 14</t>
  </si>
  <si>
    <t>respondant 16 - Colette Pean</t>
  </si>
  <si>
    <t>respondant 17 - Clifford Exil</t>
  </si>
  <si>
    <t>"Thank you for sending this information, it is very welcome as we recognize these beds will help meet long overdue needs of adolescents in our community.  We fully support this project!"</t>
  </si>
  <si>
    <t>2/26/2025; 3/10/2025</t>
  </si>
  <si>
    <t>2/19/2025; 2/27/2025; 3/10/2025</t>
  </si>
  <si>
    <t>respondent 11</t>
  </si>
  <si>
    <t>respondant 17 - Dave Daniels</t>
  </si>
  <si>
    <t>The Code Foundation</t>
  </si>
  <si>
    <t>2/19/2025; 2/27/2025; 3/10/2025; 3/11/2025</t>
  </si>
  <si>
    <t>"It seems everyone should be in support of this intiative based on the information provided."</t>
  </si>
  <si>
    <t>The respondent expressed concern for the behavioral health becoming a pipeline to the carceral system for the adolescent population experiencing mental or behavior health issues. They also asked for additional information on how Maimonides Medical Center currently triages adolescents in crisis and resources available. After learning more about the proposal, the respondent expressed support with a note that adolescent should be triaged back into their context after their in-patient experience.  Additional Fedback after community Townhall: His concern was primarily with involuntary treatment and the presentation provided key insight to ensure this was a last step in the process for individuals experiencing adverse psychiatric events.</t>
  </si>
  <si>
    <t>"15 new beds is an outstanding number! Whatever you did to get the 15 is great, lets try to get that number to 1500. We need more resources for this population and we want to sure patients are benefiting in this process." He added, "do not forget the veteran population is also in need of support for these types of services."</t>
  </si>
  <si>
    <t>"Thank you  for sharing the presentation of Maimonides Medical Center proposal to establish an Adolescent Behavioral Health unit. The Code Foundation supports this effort as at the heart of our community work is youth development and training."</t>
  </si>
  <si>
    <t>respondent 1 - Yitz Elman</t>
  </si>
  <si>
    <t>"Opening an 20 bed inpatient adolescent unit has been needed in south Brooklyn for a long time. I recommend Maimonides treat all adolescents in needs of inpatient services and carefully plan discharges. Specific factors to be mindful of are: Family dynamanics and living instability, gender identity. This group has been demontrating unprecendented, serious mental health crises."</t>
  </si>
  <si>
    <t>Employee C expressed great interest in the proposed expansion of services as there is an overwhelming need for these services to be more accessible in Brooklyn.</t>
  </si>
  <si>
    <t>2/13/2025; 2/26/2025; 3/3/2025; 3/4/2025; 3/11/2025</t>
  </si>
  <si>
    <t>Chayim Aruchim</t>
  </si>
  <si>
    <t>Council of Jewish Organizations (Borough Park; Flatbush)</t>
  </si>
  <si>
    <t>Employee B described the existing community partnerships that have made the project a reality, in addition to the hospital's hiring plan and unintended positive consequences of implementing the project.</t>
  </si>
  <si>
    <t>2/19/2025; 2/27/2025; 3/10/2025; 3/12/2025</t>
  </si>
  <si>
    <t>The respondant expressed full support of this proposal.</t>
  </si>
  <si>
    <t>respondent 2 - Nikki Pallotta</t>
  </si>
  <si>
    <t>respondent 3 - Lorraine Galbo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</si>
</sst>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sz val="11"/>
      <name val="Arial"/>
      <family val="2"/>
    </font>
    <font>
      <sz val="11"/>
      <color rgb="FF000000"/>
      <name val="Arial"/>
      <family val="2"/>
    </font>
    <font>
      <sz val="11"/>
      <color theme="1"/>
      <name val="Arial"/>
      <family val="2"/>
    </font>
    <font>
      <b/>
      <sz val="11"/>
      <name val="Arial"/>
      <family val="2"/>
    </font>
    <font>
      <b/>
      <sz val="11"/>
      <color rgb="FF000000"/>
      <name val="Arial"/>
      <family val="2"/>
    </font>
    <font>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49">
    <xf numFmtId="0" fontId="0" fillId="0" borderId="0" xfId="0"/>
    <xf numFmtId="0" fontId="2" fillId="0" borderId="0" xfId="0" applyFont="1" applyFill="1" applyBorder="1" applyAlignment="1">
      <alignment wrapText="1"/>
    </xf>
    <xf numFmtId="0" fontId="3" fillId="0" borderId="0" xfId="0" applyFont="1"/>
    <xf numFmtId="0" fontId="3" fillId="0" borderId="0" xfId="0" applyFont="1" applyBorder="1" applyAlignment="1">
      <alignment wrapText="1"/>
    </xf>
    <xf numFmtId="14" fontId="3" fillId="0" borderId="0" xfId="0" applyNumberFormat="1" applyFont="1" applyAlignment="1">
      <alignment horizontal="right" wrapText="1"/>
    </xf>
    <xf numFmtId="0" fontId="3" fillId="0" borderId="0" xfId="0" applyFont="1" applyAlignment="1">
      <alignment wrapText="1"/>
    </xf>
    <xf numFmtId="0" fontId="4" fillId="0" borderId="0" xfId="0" applyFont="1" applyBorder="1" applyAlignment="1">
      <alignment wrapText="1"/>
    </xf>
    <xf numFmtId="0" fontId="4" fillId="0" borderId="0" xfId="0" applyFont="1" applyBorder="1" applyAlignment="1">
      <alignment horizontal="right" wrapText="1"/>
    </xf>
    <xf numFmtId="0" fontId="4" fillId="0" borderId="0" xfId="0" applyFont="1" applyAlignment="1">
      <alignment wrapText="1"/>
    </xf>
    <xf numFmtId="0" fontId="3" fillId="0" borderId="0" xfId="0" applyFont="1" applyAlignment="1">
      <alignment horizontal="right" wrapText="1"/>
    </xf>
    <xf numFmtId="3" fontId="3" fillId="0" borderId="0" xfId="0" applyNumberFormat="1" applyFont="1" applyAlignment="1">
      <alignment wrapText="1"/>
    </xf>
    <xf numFmtId="10" fontId="3" fillId="0" borderId="0" xfId="0" applyNumberFormat="1" applyFont="1" applyAlignment="1">
      <alignment wrapText="1"/>
    </xf>
    <xf numFmtId="2" fontId="1" fillId="0" borderId="1" xfId="1" applyNumberFormat="1" applyFont="1" applyFill="1" applyBorder="1" applyAlignment="1">
      <alignment horizontal="center" wrapText="1"/>
    </xf>
    <xf numFmtId="0" fontId="3" fillId="0" borderId="0" xfId="0" applyFont="1" applyAlignment="1">
      <alignment horizontal="center"/>
    </xf>
    <xf numFmtId="2" fontId="1" fillId="0" borderId="2" xfId="1" applyNumberFormat="1" applyFont="1" applyFill="1" applyBorder="1" applyAlignment="1">
      <alignment horizontal="center" wrapText="1"/>
    </xf>
    <xf numFmtId="2" fontId="4" fillId="0" borderId="1" xfId="1" applyNumberFormat="1" applyFont="1" applyFill="1" applyBorder="1" applyAlignment="1">
      <alignment horizontal="center" wrapText="1"/>
    </xf>
    <xf numFmtId="2" fontId="4" fillId="0" borderId="1" xfId="1" applyNumberFormat="1" applyFont="1" applyBorder="1" applyAlignment="1">
      <alignment horizontal="center" vertical="center" wrapText="1"/>
    </xf>
    <xf numFmtId="2" fontId="5" fillId="0" borderId="0" xfId="1" applyNumberFormat="1" applyFont="1" applyFill="1" applyBorder="1" applyAlignment="1">
      <alignment horizontal="center" wrapText="1"/>
    </xf>
    <xf numFmtId="2" fontId="4" fillId="0" borderId="0" xfId="1" applyNumberFormat="1" applyFont="1" applyFill="1" applyBorder="1" applyAlignment="1">
      <alignment horizontal="center" wrapText="1"/>
    </xf>
    <xf numFmtId="2" fontId="3" fillId="0" borderId="0" xfId="1" applyNumberFormat="1" applyFont="1" applyAlignment="1">
      <alignment horizontal="center"/>
    </xf>
    <xf numFmtId="2" fontId="3" fillId="0" borderId="0" xfId="1" applyNumberFormat="1" applyFont="1" applyAlignment="1">
      <alignment horizontal="center" wrapText="1"/>
    </xf>
    <xf numFmtId="3" fontId="3" fillId="0" borderId="0" xfId="1" applyNumberFormat="1" applyFont="1" applyAlignment="1">
      <alignment horizontal="center" wrapText="1"/>
    </xf>
    <xf numFmtId="2" fontId="2" fillId="0" borderId="0" xfId="1" applyNumberFormat="1" applyFont="1" applyFill="1" applyBorder="1" applyAlignment="1">
      <alignment horizontal="center" wrapText="1"/>
    </xf>
    <xf numFmtId="0" fontId="1" fillId="0" borderId="0" xfId="1" applyNumberFormat="1" applyFont="1" applyFill="1" applyBorder="1" applyAlignment="1">
      <alignment horizontal="center" wrapText="1"/>
    </xf>
    <xf numFmtId="2" fontId="1" fillId="0" borderId="0" xfId="1" applyNumberFormat="1" applyFont="1" applyFill="1" applyBorder="1" applyAlignment="1">
      <alignment horizontal="center" wrapText="1"/>
    </xf>
    <xf numFmtId="0" fontId="3" fillId="0" borderId="0" xfId="1" applyNumberFormat="1" applyFont="1" applyAlignment="1">
      <alignment horizontal="center"/>
    </xf>
    <xf numFmtId="10" fontId="3" fillId="0" borderId="0" xfId="1" applyNumberFormat="1" applyFont="1" applyAlignment="1">
      <alignment horizontal="center" wrapText="1"/>
    </xf>
    <xf numFmtId="0" fontId="3" fillId="0" borderId="0" xfId="1" applyNumberFormat="1" applyFont="1" applyAlignment="1">
      <alignment horizontal="center" wrapText="1"/>
    </xf>
    <xf numFmtId="2" fontId="3" fillId="0" borderId="0" xfId="0" applyNumberFormat="1" applyFont="1" applyAlignment="1">
      <alignment horizontal="center" wrapText="1"/>
    </xf>
    <xf numFmtId="2" fontId="2" fillId="0" borderId="0" xfId="0" applyNumberFormat="1" applyFont="1" applyFill="1" applyBorder="1" applyAlignment="1">
      <alignment horizontal="center" wrapText="1"/>
    </xf>
    <xf numFmtId="2" fontId="3" fillId="0" borderId="0" xfId="0" applyNumberFormat="1" applyFont="1" applyAlignment="1">
      <alignment horizontal="center"/>
    </xf>
    <xf numFmtId="2" fontId="5" fillId="0" borderId="0" xfId="0" applyNumberFormat="1" applyFont="1" applyFill="1" applyBorder="1" applyAlignment="1">
      <alignment horizontal="center" wrapText="1"/>
    </xf>
    <xf numFmtId="3" fontId="3" fillId="0" borderId="0" xfId="0" applyNumberFormat="1" applyFont="1" applyAlignment="1">
      <alignment horizontal="center" wrapText="1"/>
    </xf>
    <xf numFmtId="10" fontId="3" fillId="0" borderId="0" xfId="0" applyNumberFormat="1" applyFont="1" applyAlignment="1">
      <alignment horizontal="center" wrapText="1"/>
    </xf>
    <xf numFmtId="0" fontId="3" fillId="0" borderId="0" xfId="0" applyNumberFormat="1" applyFont="1" applyAlignment="1">
      <alignment horizontal="center" wrapText="1"/>
    </xf>
    <xf numFmtId="2" fontId="4" fillId="0" borderId="0"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2" fontId="1" fillId="0" borderId="0" xfId="0" applyNumberFormat="1" applyFont="1" applyFill="1" applyBorder="1" applyAlignment="1">
      <alignment horizontal="center" wrapText="1"/>
    </xf>
    <xf numFmtId="3" fontId="3" fillId="0" borderId="0" xfId="0" applyNumberFormat="1" applyFont="1" applyAlignment="1">
      <alignment horizontal="center"/>
    </xf>
    <xf numFmtId="10" fontId="1" fillId="0" borderId="0" xfId="0" applyNumberFormat="1" applyFont="1" applyFill="1" applyBorder="1" applyAlignment="1">
      <alignment horizontal="center" wrapText="1"/>
    </xf>
    <xf numFmtId="10" fontId="3" fillId="0" borderId="0" xfId="0" applyNumberFormat="1" applyFont="1" applyAlignment="1">
      <alignment horizontal="center"/>
    </xf>
    <xf numFmtId="3" fontId="2" fillId="0" borderId="0" xfId="0" applyNumberFormat="1" applyFont="1" applyFill="1" applyBorder="1" applyAlignment="1">
      <alignment horizontal="center" wrapText="1"/>
    </xf>
    <xf numFmtId="10" fontId="2" fillId="0" borderId="0" xfId="0" applyNumberFormat="1" applyFont="1" applyFill="1" applyBorder="1" applyAlignment="1">
      <alignment horizontal="center" wrapText="1"/>
    </xf>
    <xf numFmtId="0" fontId="5" fillId="0" borderId="0" xfId="0" applyFont="1" applyFill="1" applyBorder="1" applyAlignment="1">
      <alignment horizontal="center" wrapText="1"/>
    </xf>
    <xf numFmtId="0" fontId="4" fillId="0" borderId="0" xfId="0" applyFont="1" applyFill="1" applyBorder="1" applyAlignment="1">
      <alignment horizontal="center" wrapText="1"/>
    </xf>
    <xf numFmtId="0" fontId="2" fillId="0" borderId="0" xfId="0" applyFont="1" applyFill="1" applyBorder="1" applyAlignment="1">
      <alignment horizontal="center" wrapText="1"/>
    </xf>
    <xf numFmtId="14" fontId="1" fillId="0" borderId="0" xfId="0" applyNumberFormat="1" applyFont="1" applyAlignment="1">
      <alignment horizontal="right" wrapText="1"/>
    </xf>
    <xf numFmtId="0" fontId="3" fillId="0" borderId="0" xfId="0" applyFont="1" applyFill="1" applyBorder="1" applyAlignment="1">
      <alignment wrapText="1"/>
    </xf>
    <xf numFmtId="2" fontId="4" fillId="0" borderId="1" xfId="1"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zoomScale="90" zoomScaleNormal="90" workbookViewId="0">
      <selection activeCell="A5" sqref="A5"/>
    </sheetView>
  </sheetViews>
  <sheetFormatPr defaultRowHeight="14.25" x14ac:dyDescent="0.2"/>
  <cols>
    <col min="1" max="1" width="32.85546875" style="3" customWidth="1"/>
    <col min="2" max="2" width="48.7109375" style="3" customWidth="1"/>
    <col min="3" max="3" width="21" style="9" customWidth="1"/>
    <col min="4" max="4" width="20.85546875" style="3" customWidth="1"/>
    <col min="5" max="5" width="13.7109375" style="3" customWidth="1"/>
    <col min="6" max="6" width="21.85546875" style="3" customWidth="1"/>
    <col min="7" max="7" width="23.7109375" style="3" customWidth="1"/>
    <col min="8" max="8" width="22.7109375" style="3" customWidth="1"/>
    <col min="9" max="9" width="19.42578125" style="3" customWidth="1"/>
    <col min="10" max="10" width="22.140625" style="3" customWidth="1"/>
    <col min="11" max="11" width="70.28515625" style="3" customWidth="1"/>
    <col min="12" max="12" width="68.85546875" style="3" customWidth="1"/>
    <col min="13" max="16384" width="9.140625" style="3"/>
  </cols>
  <sheetData>
    <row r="1" spans="1:12" s="6" customFormat="1" ht="90" x14ac:dyDescent="0.25">
      <c r="A1" s="6" t="s">
        <v>45</v>
      </c>
      <c r="B1" s="6" t="s">
        <v>0</v>
      </c>
      <c r="C1" s="7" t="s">
        <v>1</v>
      </c>
      <c r="D1" s="6" t="s">
        <v>2</v>
      </c>
      <c r="E1" s="6" t="s">
        <v>3</v>
      </c>
      <c r="F1" s="6" t="s">
        <v>4</v>
      </c>
      <c r="G1" s="6" t="s">
        <v>5</v>
      </c>
      <c r="H1" s="8" t="s">
        <v>6</v>
      </c>
      <c r="I1" s="6" t="s">
        <v>7</v>
      </c>
      <c r="J1" s="6" t="s">
        <v>8</v>
      </c>
      <c r="K1" s="6" t="s">
        <v>9</v>
      </c>
      <c r="L1" s="6" t="s">
        <v>10</v>
      </c>
    </row>
    <row r="2" spans="1:12" ht="28.5" x14ac:dyDescent="0.2">
      <c r="A2" s="3" t="s">
        <v>548</v>
      </c>
      <c r="B2" s="3" t="s">
        <v>46</v>
      </c>
      <c r="C2" s="46" t="s">
        <v>521</v>
      </c>
      <c r="D2" s="3" t="s">
        <v>52</v>
      </c>
      <c r="F2" s="3" t="s">
        <v>55</v>
      </c>
      <c r="G2" s="3" t="s">
        <v>56</v>
      </c>
      <c r="H2" s="3" t="s">
        <v>55</v>
      </c>
      <c r="I2" s="3" t="s">
        <v>55</v>
      </c>
      <c r="J2" s="3" t="s">
        <v>55</v>
      </c>
      <c r="K2" s="3" t="s">
        <v>522</v>
      </c>
    </row>
    <row r="3" spans="1:12" ht="42.75" x14ac:dyDescent="0.2">
      <c r="A3" s="3" t="s">
        <v>557</v>
      </c>
      <c r="B3" s="3" t="s">
        <v>47</v>
      </c>
      <c r="C3" s="4" t="s">
        <v>538</v>
      </c>
      <c r="D3" s="3" t="s">
        <v>51</v>
      </c>
      <c r="F3" s="3" t="s">
        <v>55</v>
      </c>
      <c r="G3" s="3" t="s">
        <v>56</v>
      </c>
      <c r="H3" s="3" t="s">
        <v>55</v>
      </c>
      <c r="I3" s="3" t="s">
        <v>55</v>
      </c>
      <c r="J3" s="3" t="s">
        <v>55</v>
      </c>
      <c r="K3" s="3" t="s">
        <v>537</v>
      </c>
    </row>
    <row r="4" spans="1:12" ht="85.5" x14ac:dyDescent="0.2">
      <c r="A4" s="3" t="s">
        <v>558</v>
      </c>
      <c r="B4" s="3" t="s">
        <v>48</v>
      </c>
      <c r="C4" s="4" t="s">
        <v>538</v>
      </c>
      <c r="D4" s="3" t="s">
        <v>53</v>
      </c>
      <c r="F4" s="3" t="s">
        <v>55</v>
      </c>
      <c r="G4" s="3" t="s">
        <v>56</v>
      </c>
      <c r="H4" s="3" t="s">
        <v>55</v>
      </c>
      <c r="I4" s="3" t="s">
        <v>55</v>
      </c>
      <c r="J4" s="3" t="s">
        <v>55</v>
      </c>
      <c r="K4" s="3" t="s">
        <v>549</v>
      </c>
    </row>
    <row r="5" spans="1:12" x14ac:dyDescent="0.2">
      <c r="A5" s="3" t="s">
        <v>530</v>
      </c>
      <c r="B5" s="3" t="s">
        <v>50</v>
      </c>
      <c r="C5" s="4">
        <v>45720</v>
      </c>
      <c r="D5" s="3" t="s">
        <v>54</v>
      </c>
      <c r="F5" s="3" t="s">
        <v>55</v>
      </c>
      <c r="G5" s="3" t="s">
        <v>57</v>
      </c>
    </row>
    <row r="6" spans="1:12" ht="42.75" x14ac:dyDescent="0.2">
      <c r="A6" s="3" t="s">
        <v>531</v>
      </c>
      <c r="B6" s="3" t="s">
        <v>50</v>
      </c>
      <c r="C6" s="4" t="s">
        <v>529</v>
      </c>
      <c r="D6" s="3" t="s">
        <v>54</v>
      </c>
      <c r="F6" s="3" t="s">
        <v>55</v>
      </c>
      <c r="G6" s="3" t="s">
        <v>57</v>
      </c>
      <c r="H6" s="3" t="s">
        <v>55</v>
      </c>
      <c r="I6" s="3" t="s">
        <v>55</v>
      </c>
      <c r="J6" s="3" t="s">
        <v>55</v>
      </c>
      <c r="L6" s="3" t="s">
        <v>554</v>
      </c>
    </row>
    <row r="7" spans="1:12" ht="42.75" x14ac:dyDescent="0.2">
      <c r="A7" s="3" t="s">
        <v>532</v>
      </c>
      <c r="B7" s="3" t="s">
        <v>50</v>
      </c>
      <c r="C7" s="4" t="s">
        <v>551</v>
      </c>
      <c r="D7" s="3" t="s">
        <v>54</v>
      </c>
      <c r="F7" s="3" t="s">
        <v>55</v>
      </c>
      <c r="G7" s="3" t="s">
        <v>57</v>
      </c>
      <c r="H7" s="3" t="s">
        <v>55</v>
      </c>
      <c r="I7" s="3" t="s">
        <v>55</v>
      </c>
      <c r="J7" s="3" t="s">
        <v>55</v>
      </c>
      <c r="L7" s="3" t="s">
        <v>550</v>
      </c>
    </row>
    <row r="8" spans="1:12" ht="28.5" x14ac:dyDescent="0.2">
      <c r="A8" s="3" t="s">
        <v>533</v>
      </c>
      <c r="B8" s="3" t="s">
        <v>49</v>
      </c>
      <c r="D8" s="3" t="s">
        <v>54</v>
      </c>
      <c r="F8" s="3" t="s">
        <v>55</v>
      </c>
      <c r="G8" s="3" t="s">
        <v>57</v>
      </c>
      <c r="H8" s="3" t="s">
        <v>55</v>
      </c>
      <c r="I8" s="3" t="s">
        <v>55</v>
      </c>
      <c r="J8" s="3" t="s">
        <v>55</v>
      </c>
    </row>
    <row r="9" spans="1:12" ht="28.5" x14ac:dyDescent="0.2">
      <c r="A9" s="3" t="s">
        <v>66</v>
      </c>
      <c r="B9" s="5" t="s">
        <v>58</v>
      </c>
      <c r="C9" s="4" t="s">
        <v>539</v>
      </c>
      <c r="D9" s="3" t="s">
        <v>52</v>
      </c>
      <c r="G9" s="3" t="s">
        <v>57</v>
      </c>
    </row>
    <row r="10" spans="1:12" ht="28.5" x14ac:dyDescent="0.2">
      <c r="A10" s="3" t="s">
        <v>67</v>
      </c>
      <c r="B10" s="5" t="s">
        <v>59</v>
      </c>
      <c r="C10" s="4" t="s">
        <v>539</v>
      </c>
      <c r="D10" s="3" t="s">
        <v>52</v>
      </c>
      <c r="G10" s="3" t="s">
        <v>57</v>
      </c>
    </row>
    <row r="11" spans="1:12" ht="28.5" x14ac:dyDescent="0.2">
      <c r="A11" s="3" t="s">
        <v>68</v>
      </c>
      <c r="B11" s="5" t="s">
        <v>60</v>
      </c>
      <c r="C11" s="4" t="s">
        <v>539</v>
      </c>
      <c r="D11" s="3" t="s">
        <v>51</v>
      </c>
      <c r="G11" s="3" t="s">
        <v>57</v>
      </c>
    </row>
    <row r="12" spans="1:12" ht="28.5" x14ac:dyDescent="0.2">
      <c r="A12" s="3" t="s">
        <v>69</v>
      </c>
      <c r="B12" s="5" t="s">
        <v>61</v>
      </c>
      <c r="C12" s="4" t="s">
        <v>539</v>
      </c>
      <c r="D12" s="3" t="s">
        <v>51</v>
      </c>
      <c r="G12" s="3" t="s">
        <v>57</v>
      </c>
    </row>
    <row r="13" spans="1:12" ht="42.75" x14ac:dyDescent="0.2">
      <c r="A13" s="3" t="s">
        <v>70</v>
      </c>
      <c r="B13" s="3" t="s">
        <v>62</v>
      </c>
      <c r="C13" s="4" t="s">
        <v>555</v>
      </c>
      <c r="D13" s="3" t="s">
        <v>51</v>
      </c>
      <c r="F13" s="3" t="s">
        <v>55</v>
      </c>
      <c r="G13" s="3" t="s">
        <v>57</v>
      </c>
      <c r="H13" s="3" t="s">
        <v>55</v>
      </c>
      <c r="I13" s="3" t="s">
        <v>55</v>
      </c>
      <c r="J13" s="3" t="s">
        <v>55</v>
      </c>
      <c r="L13" s="3" t="s">
        <v>556</v>
      </c>
    </row>
    <row r="14" spans="1:12" ht="28.5" x14ac:dyDescent="0.2">
      <c r="A14" s="3" t="s">
        <v>71</v>
      </c>
      <c r="B14" s="3" t="s">
        <v>63</v>
      </c>
      <c r="C14" s="4" t="s">
        <v>539</v>
      </c>
      <c r="D14" s="3" t="s">
        <v>51</v>
      </c>
      <c r="G14" s="3" t="s">
        <v>57</v>
      </c>
    </row>
    <row r="15" spans="1:12" ht="42.75" x14ac:dyDescent="0.2">
      <c r="A15" s="3" t="s">
        <v>540</v>
      </c>
      <c r="B15" s="3" t="s">
        <v>64</v>
      </c>
      <c r="C15" s="4" t="s">
        <v>543</v>
      </c>
      <c r="D15" s="3" t="s">
        <v>51</v>
      </c>
      <c r="F15" s="3" t="s">
        <v>55</v>
      </c>
      <c r="G15" s="3" t="s">
        <v>57</v>
      </c>
      <c r="H15" s="3" t="s">
        <v>55</v>
      </c>
      <c r="I15" s="3" t="s">
        <v>55</v>
      </c>
      <c r="J15" s="3" t="s">
        <v>55</v>
      </c>
      <c r="K15" s="3" t="s">
        <v>544</v>
      </c>
    </row>
    <row r="16" spans="1:12" ht="28.5" x14ac:dyDescent="0.2">
      <c r="A16" s="3" t="s">
        <v>72</v>
      </c>
      <c r="B16" s="5" t="s">
        <v>65</v>
      </c>
      <c r="C16" s="4" t="s">
        <v>539</v>
      </c>
      <c r="D16" s="3" t="s">
        <v>51</v>
      </c>
      <c r="F16" s="3" t="s">
        <v>55</v>
      </c>
      <c r="G16" s="3" t="s">
        <v>57</v>
      </c>
      <c r="H16" s="3" t="s">
        <v>55</v>
      </c>
      <c r="I16" s="3" t="s">
        <v>55</v>
      </c>
      <c r="J16" s="3" t="s">
        <v>55</v>
      </c>
    </row>
    <row r="17" spans="1:12" ht="156.75" x14ac:dyDescent="0.2">
      <c r="A17" s="3" t="s">
        <v>73</v>
      </c>
      <c r="B17" s="3" t="s">
        <v>74</v>
      </c>
      <c r="C17" s="4" t="s">
        <v>523</v>
      </c>
      <c r="D17" s="3" t="s">
        <v>51</v>
      </c>
      <c r="F17" s="3" t="s">
        <v>55</v>
      </c>
      <c r="G17" s="3" t="s">
        <v>57</v>
      </c>
      <c r="H17" s="3" t="s">
        <v>55</v>
      </c>
      <c r="I17" s="3" t="s">
        <v>55</v>
      </c>
      <c r="J17" s="3" t="s">
        <v>55</v>
      </c>
      <c r="L17" s="3" t="s">
        <v>545</v>
      </c>
    </row>
    <row r="18" spans="1:12" x14ac:dyDescent="0.2">
      <c r="A18" s="3" t="s">
        <v>534</v>
      </c>
      <c r="B18" s="3" t="s">
        <v>552</v>
      </c>
      <c r="C18" s="4">
        <v>45715</v>
      </c>
      <c r="D18" s="3" t="s">
        <v>52</v>
      </c>
      <c r="G18" s="3" t="s">
        <v>57</v>
      </c>
    </row>
    <row r="19" spans="1:12" ht="28.5" x14ac:dyDescent="0.2">
      <c r="A19" s="3" t="s">
        <v>520</v>
      </c>
      <c r="B19" s="47" t="s">
        <v>553</v>
      </c>
      <c r="C19" s="4">
        <v>45715</v>
      </c>
      <c r="D19" s="3" t="s">
        <v>51</v>
      </c>
      <c r="G19" s="3" t="s">
        <v>57</v>
      </c>
    </row>
    <row r="20" spans="1:12" ht="85.5" x14ac:dyDescent="0.2">
      <c r="A20" s="3" t="s">
        <v>535</v>
      </c>
      <c r="B20" s="3" t="s">
        <v>524</v>
      </c>
      <c r="C20" s="4">
        <v>45714</v>
      </c>
      <c r="D20" s="3" t="s">
        <v>52</v>
      </c>
      <c r="F20" s="3" t="s">
        <v>55</v>
      </c>
      <c r="G20" s="3" t="s">
        <v>57</v>
      </c>
      <c r="H20" s="3" t="s">
        <v>55</v>
      </c>
      <c r="I20" s="3" t="s">
        <v>55</v>
      </c>
      <c r="J20" s="3" t="s">
        <v>55</v>
      </c>
      <c r="K20" s="3" t="s">
        <v>528</v>
      </c>
    </row>
    <row r="21" spans="1:12" ht="71.25" x14ac:dyDescent="0.2">
      <c r="A21" s="3" t="s">
        <v>536</v>
      </c>
      <c r="B21" s="3" t="s">
        <v>525</v>
      </c>
      <c r="C21" s="4">
        <v>45714</v>
      </c>
      <c r="D21" s="3" t="s">
        <v>526</v>
      </c>
      <c r="E21" s="3" t="s">
        <v>527</v>
      </c>
      <c r="F21" s="3" t="s">
        <v>55</v>
      </c>
      <c r="G21" s="3" t="s">
        <v>57</v>
      </c>
      <c r="H21" s="3" t="s">
        <v>55</v>
      </c>
      <c r="I21" s="3" t="s">
        <v>55</v>
      </c>
      <c r="J21" s="3" t="s">
        <v>55</v>
      </c>
      <c r="K21" s="3" t="s">
        <v>546</v>
      </c>
    </row>
    <row r="22" spans="1:12" ht="57" x14ac:dyDescent="0.2">
      <c r="A22" s="3" t="s">
        <v>541</v>
      </c>
      <c r="B22" s="3" t="s">
        <v>542</v>
      </c>
      <c r="C22" s="4">
        <v>45727</v>
      </c>
      <c r="D22" s="3" t="s">
        <v>51</v>
      </c>
      <c r="F22" s="3" t="s">
        <v>55</v>
      </c>
      <c r="G22" s="3" t="s">
        <v>57</v>
      </c>
      <c r="H22" s="3" t="s">
        <v>55</v>
      </c>
      <c r="I22" s="3" t="s">
        <v>55</v>
      </c>
      <c r="J22" s="3" t="s">
        <v>55</v>
      </c>
      <c r="K22" s="3" t="s">
        <v>547</v>
      </c>
    </row>
  </sheetData>
  <dataValidations count="1">
    <dataValidation type="list" allowBlank="1" showInputMessage="1" showErrorMessage="1" sqref="D1:D1048576" xr:uid="{00000000-0002-0000-0000-000000000000}">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55"/>
  <sheetViews>
    <sheetView workbookViewId="0">
      <pane ySplit="1" topLeftCell="A35" activePane="bottomLeft" state="frozen"/>
      <selection pane="bottomLeft" activeCell="A52" sqref="A52"/>
    </sheetView>
  </sheetViews>
  <sheetFormatPr defaultRowHeight="14.25" x14ac:dyDescent="0.2"/>
  <cols>
    <col min="1" max="1" width="43.28515625" style="13" customWidth="1"/>
    <col min="2" max="2" width="13.28515625" style="13" customWidth="1"/>
    <col min="3" max="3" width="10.28515625" style="13" customWidth="1"/>
    <col min="4" max="4" width="11.85546875" style="13" customWidth="1"/>
    <col min="5" max="5" width="12.28515625" style="13" customWidth="1"/>
    <col min="6" max="6" width="10" style="13" customWidth="1"/>
    <col min="7" max="7" width="9.140625" style="13"/>
    <col min="8" max="8" width="10.5703125" style="13" customWidth="1"/>
    <col min="9" max="9" width="9.140625" style="13"/>
    <col min="10" max="10" width="11.28515625" style="13" customWidth="1"/>
    <col min="11" max="11" width="9.140625" style="13"/>
    <col min="12" max="12" width="12" style="13" customWidth="1"/>
    <col min="13" max="13" width="9.140625" style="13"/>
    <col min="14" max="14" width="10.85546875" style="13" customWidth="1"/>
    <col min="15" max="15" width="9.140625" style="13"/>
    <col min="16" max="16" width="11" style="13" customWidth="1"/>
    <col min="17" max="17" width="9.140625" style="13"/>
    <col min="18" max="18" width="11.42578125" style="13" customWidth="1"/>
    <col min="19" max="19" width="9.140625" style="13"/>
    <col min="20" max="20" width="10.85546875" style="13" customWidth="1"/>
    <col min="21" max="21" width="9.140625" style="13"/>
    <col min="22" max="22" width="10.42578125" style="13" customWidth="1"/>
    <col min="23" max="23" width="9.140625" style="13"/>
    <col min="24" max="24" width="11.140625" style="13" customWidth="1"/>
    <col min="25" max="25" width="9.140625" style="13"/>
    <col min="26" max="26" width="11.5703125" style="13" customWidth="1"/>
    <col min="27" max="27" width="9.140625" style="13"/>
    <col min="28" max="28" width="11.140625" style="13" customWidth="1"/>
    <col min="29" max="29" width="9.140625" style="13"/>
    <col min="30" max="30" width="10.42578125" style="13" customWidth="1"/>
    <col min="31" max="31" width="9.140625" style="13"/>
    <col min="32" max="32" width="13.85546875" style="13" customWidth="1"/>
    <col min="33" max="33" width="9.140625" style="13"/>
    <col min="34" max="34" width="12" style="13" customWidth="1"/>
    <col min="35" max="35" width="9.140625" style="13"/>
    <col min="36" max="36" width="12.140625" style="13" customWidth="1"/>
    <col min="37" max="37" width="9.140625" style="13"/>
    <col min="38" max="38" width="10.7109375" style="13" customWidth="1"/>
    <col min="39" max="39" width="9.140625" style="13"/>
    <col min="40" max="40" width="11.5703125" style="13" customWidth="1"/>
    <col min="41" max="41" width="9.140625" style="13"/>
    <col min="42" max="42" width="12.28515625" style="13" customWidth="1"/>
    <col min="43" max="43" width="9.140625" style="13"/>
    <col min="44" max="44" width="12" style="13" customWidth="1"/>
    <col min="45" max="45" width="9.140625" style="13"/>
    <col min="46" max="46" width="10.7109375" style="13" customWidth="1"/>
    <col min="47" max="47" width="9.140625" style="13"/>
    <col min="48" max="48" width="11.140625" style="13" customWidth="1"/>
    <col min="49" max="16384" width="9.140625" style="13"/>
  </cols>
  <sheetData>
    <row r="1" spans="1:49" ht="15" customHeight="1" x14ac:dyDescent="0.2">
      <c r="A1" s="12" t="s">
        <v>11</v>
      </c>
      <c r="B1" s="48" t="s">
        <v>75</v>
      </c>
      <c r="C1" s="48"/>
      <c r="D1" s="48"/>
      <c r="E1" s="48"/>
      <c r="F1" s="48" t="s">
        <v>76</v>
      </c>
      <c r="G1" s="48"/>
      <c r="H1" s="48"/>
      <c r="I1" s="48"/>
      <c r="J1" s="48" t="s">
        <v>77</v>
      </c>
      <c r="K1" s="48"/>
      <c r="L1" s="48"/>
      <c r="M1" s="48"/>
      <c r="N1" s="48" t="s">
        <v>78</v>
      </c>
      <c r="O1" s="48"/>
      <c r="P1" s="48"/>
      <c r="Q1" s="48"/>
      <c r="R1" s="48" t="s">
        <v>79</v>
      </c>
      <c r="S1" s="48"/>
      <c r="T1" s="48"/>
      <c r="U1" s="48"/>
      <c r="V1" s="48" t="s">
        <v>80</v>
      </c>
      <c r="W1" s="48"/>
      <c r="X1" s="48"/>
      <c r="Y1" s="48"/>
      <c r="Z1" s="48" t="s">
        <v>81</v>
      </c>
      <c r="AA1" s="48"/>
      <c r="AB1" s="48"/>
      <c r="AC1" s="48"/>
      <c r="AD1" s="48" t="s">
        <v>82</v>
      </c>
      <c r="AE1" s="48"/>
      <c r="AF1" s="48"/>
      <c r="AG1" s="48"/>
      <c r="AH1" s="48" t="s">
        <v>83</v>
      </c>
      <c r="AI1" s="48"/>
      <c r="AJ1" s="48"/>
      <c r="AK1" s="48"/>
      <c r="AL1" s="48" t="s">
        <v>84</v>
      </c>
      <c r="AM1" s="48"/>
      <c r="AN1" s="48"/>
      <c r="AO1" s="48"/>
      <c r="AP1" s="48" t="s">
        <v>85</v>
      </c>
      <c r="AQ1" s="48"/>
      <c r="AR1" s="48"/>
      <c r="AS1" s="48"/>
      <c r="AT1" s="48" t="s">
        <v>86</v>
      </c>
      <c r="AU1" s="48"/>
      <c r="AV1" s="48"/>
      <c r="AW1" s="48"/>
    </row>
    <row r="2" spans="1:49" ht="15" x14ac:dyDescent="0.2">
      <c r="A2" s="14"/>
      <c r="B2" s="48" t="s">
        <v>87</v>
      </c>
      <c r="C2" s="48"/>
      <c r="D2" s="48" t="s">
        <v>14</v>
      </c>
      <c r="E2" s="48"/>
      <c r="F2" s="48" t="s">
        <v>87</v>
      </c>
      <c r="G2" s="48"/>
      <c r="H2" s="48" t="s">
        <v>14</v>
      </c>
      <c r="I2" s="48"/>
      <c r="J2" s="48" t="s">
        <v>87</v>
      </c>
      <c r="K2" s="48"/>
      <c r="L2" s="48" t="s">
        <v>14</v>
      </c>
      <c r="M2" s="48"/>
      <c r="N2" s="48" t="s">
        <v>87</v>
      </c>
      <c r="O2" s="48"/>
      <c r="P2" s="48" t="s">
        <v>14</v>
      </c>
      <c r="Q2" s="48"/>
      <c r="R2" s="48" t="s">
        <v>87</v>
      </c>
      <c r="S2" s="48"/>
      <c r="T2" s="48" t="s">
        <v>14</v>
      </c>
      <c r="U2" s="48"/>
      <c r="V2" s="48" t="s">
        <v>87</v>
      </c>
      <c r="W2" s="48"/>
      <c r="X2" s="48" t="s">
        <v>14</v>
      </c>
      <c r="Y2" s="48"/>
      <c r="Z2" s="48" t="s">
        <v>87</v>
      </c>
      <c r="AA2" s="48"/>
      <c r="AB2" s="48" t="s">
        <v>14</v>
      </c>
      <c r="AC2" s="48"/>
      <c r="AD2" s="48" t="s">
        <v>87</v>
      </c>
      <c r="AE2" s="48"/>
      <c r="AF2" s="48" t="s">
        <v>14</v>
      </c>
      <c r="AG2" s="48"/>
      <c r="AH2" s="48" t="s">
        <v>87</v>
      </c>
      <c r="AI2" s="48"/>
      <c r="AJ2" s="48" t="s">
        <v>14</v>
      </c>
      <c r="AK2" s="48"/>
      <c r="AL2" s="48" t="s">
        <v>87</v>
      </c>
      <c r="AM2" s="48"/>
      <c r="AN2" s="48" t="s">
        <v>14</v>
      </c>
      <c r="AO2" s="48"/>
      <c r="AP2" s="48" t="s">
        <v>87</v>
      </c>
      <c r="AQ2" s="48"/>
      <c r="AR2" s="48" t="s">
        <v>14</v>
      </c>
      <c r="AS2" s="48"/>
      <c r="AT2" s="48" t="s">
        <v>87</v>
      </c>
      <c r="AU2" s="48"/>
      <c r="AV2" s="48" t="s">
        <v>14</v>
      </c>
      <c r="AW2" s="48"/>
    </row>
    <row r="3" spans="1:49" ht="30" x14ac:dyDescent="0.25">
      <c r="A3" s="15"/>
      <c r="B3" s="16" t="s">
        <v>12</v>
      </c>
      <c r="C3" s="16" t="s">
        <v>13</v>
      </c>
      <c r="D3" s="16" t="s">
        <v>12</v>
      </c>
      <c r="E3" s="16" t="s">
        <v>13</v>
      </c>
      <c r="F3" s="16" t="s">
        <v>12</v>
      </c>
      <c r="G3" s="16" t="s">
        <v>13</v>
      </c>
      <c r="H3" s="16" t="s">
        <v>12</v>
      </c>
      <c r="I3" s="16" t="s">
        <v>13</v>
      </c>
      <c r="J3" s="16" t="s">
        <v>12</v>
      </c>
      <c r="K3" s="16" t="s">
        <v>13</v>
      </c>
      <c r="L3" s="16" t="s">
        <v>12</v>
      </c>
      <c r="M3" s="16" t="s">
        <v>13</v>
      </c>
      <c r="N3" s="16" t="s">
        <v>12</v>
      </c>
      <c r="O3" s="16" t="s">
        <v>13</v>
      </c>
      <c r="P3" s="16" t="s">
        <v>12</v>
      </c>
      <c r="Q3" s="16" t="s">
        <v>13</v>
      </c>
      <c r="R3" s="16" t="s">
        <v>12</v>
      </c>
      <c r="S3" s="16" t="s">
        <v>13</v>
      </c>
      <c r="T3" s="16" t="s">
        <v>12</v>
      </c>
      <c r="U3" s="16" t="s">
        <v>13</v>
      </c>
      <c r="V3" s="16" t="s">
        <v>12</v>
      </c>
      <c r="W3" s="16" t="s">
        <v>13</v>
      </c>
      <c r="X3" s="16" t="s">
        <v>12</v>
      </c>
      <c r="Y3" s="16" t="s">
        <v>13</v>
      </c>
      <c r="Z3" s="16" t="s">
        <v>12</v>
      </c>
      <c r="AA3" s="16" t="s">
        <v>13</v>
      </c>
      <c r="AB3" s="16" t="s">
        <v>12</v>
      </c>
      <c r="AC3" s="16" t="s">
        <v>13</v>
      </c>
      <c r="AD3" s="16" t="s">
        <v>12</v>
      </c>
      <c r="AE3" s="16" t="s">
        <v>13</v>
      </c>
      <c r="AF3" s="16" t="s">
        <v>12</v>
      </c>
      <c r="AG3" s="16" t="s">
        <v>13</v>
      </c>
      <c r="AH3" s="16" t="s">
        <v>12</v>
      </c>
      <c r="AI3" s="16" t="s">
        <v>13</v>
      </c>
      <c r="AJ3" s="16" t="s">
        <v>12</v>
      </c>
      <c r="AK3" s="16" t="s">
        <v>13</v>
      </c>
      <c r="AL3" s="16" t="s">
        <v>12</v>
      </c>
      <c r="AM3" s="16" t="s">
        <v>13</v>
      </c>
      <c r="AN3" s="16" t="s">
        <v>12</v>
      </c>
      <c r="AO3" s="16" t="s">
        <v>13</v>
      </c>
      <c r="AP3" s="16" t="s">
        <v>12</v>
      </c>
      <c r="AQ3" s="16" t="s">
        <v>13</v>
      </c>
      <c r="AR3" s="16" t="s">
        <v>12</v>
      </c>
      <c r="AS3" s="16" t="s">
        <v>13</v>
      </c>
      <c r="AT3" s="16" t="s">
        <v>12</v>
      </c>
      <c r="AU3" s="16" t="s">
        <v>13</v>
      </c>
      <c r="AV3" s="16" t="s">
        <v>12</v>
      </c>
      <c r="AW3" s="16" t="s">
        <v>13</v>
      </c>
    </row>
    <row r="4" spans="1:49" ht="15" x14ac:dyDescent="0.25">
      <c r="A4" s="17" t="s">
        <v>15</v>
      </c>
      <c r="B4" s="18"/>
      <c r="C4" s="18"/>
      <c r="D4" s="18"/>
      <c r="E4" s="18"/>
      <c r="F4" s="18"/>
      <c r="G4" s="18"/>
      <c r="H4" s="18"/>
      <c r="I4" s="18"/>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row>
    <row r="5" spans="1:49" x14ac:dyDescent="0.2">
      <c r="A5" s="20" t="s">
        <v>16</v>
      </c>
      <c r="B5" s="21">
        <v>81368</v>
      </c>
      <c r="C5" s="20" t="s">
        <v>88</v>
      </c>
      <c r="D5" s="20" t="s">
        <v>89</v>
      </c>
      <c r="E5" s="20" t="s">
        <v>89</v>
      </c>
      <c r="F5" s="21">
        <v>70756</v>
      </c>
      <c r="G5" s="20" t="s">
        <v>90</v>
      </c>
      <c r="H5" s="20" t="s">
        <v>89</v>
      </c>
      <c r="I5" s="20" t="s">
        <v>89</v>
      </c>
      <c r="J5" s="21">
        <v>88994</v>
      </c>
      <c r="K5" s="20" t="s">
        <v>91</v>
      </c>
      <c r="L5" s="20" t="s">
        <v>89</v>
      </c>
      <c r="M5" s="20" t="s">
        <v>89</v>
      </c>
      <c r="N5" s="21">
        <v>71313</v>
      </c>
      <c r="O5" s="20" t="s">
        <v>92</v>
      </c>
      <c r="P5" s="20" t="s">
        <v>89</v>
      </c>
      <c r="Q5" s="20" t="s">
        <v>89</v>
      </c>
      <c r="R5" s="21">
        <v>94737</v>
      </c>
      <c r="S5" s="20" t="s">
        <v>93</v>
      </c>
      <c r="T5" s="20" t="s">
        <v>89</v>
      </c>
      <c r="U5" s="20" t="s">
        <v>89</v>
      </c>
      <c r="V5" s="21">
        <v>90792</v>
      </c>
      <c r="W5" s="20" t="s">
        <v>94</v>
      </c>
      <c r="X5" s="20" t="s">
        <v>89</v>
      </c>
      <c r="Y5" s="20" t="s">
        <v>89</v>
      </c>
      <c r="Z5" s="21">
        <v>42325</v>
      </c>
      <c r="AA5" s="20" t="s">
        <v>95</v>
      </c>
      <c r="AB5" s="20" t="s">
        <v>89</v>
      </c>
      <c r="AC5" s="20" t="s">
        <v>89</v>
      </c>
      <c r="AD5" s="21">
        <v>88252</v>
      </c>
      <c r="AE5" s="20" t="s">
        <v>96</v>
      </c>
      <c r="AF5" s="20" t="s">
        <v>89</v>
      </c>
      <c r="AG5" s="20" t="s">
        <v>89</v>
      </c>
      <c r="AH5" s="21">
        <v>26681</v>
      </c>
      <c r="AI5" s="20" t="s">
        <v>97</v>
      </c>
      <c r="AJ5" s="20" t="s">
        <v>89</v>
      </c>
      <c r="AK5" s="20" t="s">
        <v>89</v>
      </c>
      <c r="AL5" s="21">
        <v>87778</v>
      </c>
      <c r="AM5" s="20" t="s">
        <v>98</v>
      </c>
      <c r="AN5" s="20" t="s">
        <v>89</v>
      </c>
      <c r="AO5" s="20" t="s">
        <v>89</v>
      </c>
      <c r="AP5" s="21">
        <v>81958</v>
      </c>
      <c r="AQ5" s="20" t="s">
        <v>99</v>
      </c>
      <c r="AR5" s="20" t="s">
        <v>89</v>
      </c>
      <c r="AS5" s="20" t="s">
        <v>89</v>
      </c>
      <c r="AT5" s="21">
        <v>95174</v>
      </c>
      <c r="AU5" s="20" t="s">
        <v>100</v>
      </c>
      <c r="AV5" s="20" t="s">
        <v>89</v>
      </c>
      <c r="AW5" s="20" t="s">
        <v>89</v>
      </c>
    </row>
    <row r="6" spans="1:49" x14ac:dyDescent="0.2">
      <c r="A6" s="22" t="s">
        <v>17</v>
      </c>
      <c r="B6" s="23">
        <v>95.2</v>
      </c>
      <c r="C6" s="24" t="s">
        <v>101</v>
      </c>
      <c r="D6" s="24" t="s">
        <v>89</v>
      </c>
      <c r="E6" s="24" t="s">
        <v>89</v>
      </c>
      <c r="F6" s="23">
        <v>93.4</v>
      </c>
      <c r="G6" s="24" t="s">
        <v>102</v>
      </c>
      <c r="H6" s="24" t="s">
        <v>89</v>
      </c>
      <c r="I6" s="24" t="s">
        <v>89</v>
      </c>
      <c r="J6" s="25">
        <v>96.5</v>
      </c>
      <c r="K6" s="19" t="s">
        <v>103</v>
      </c>
      <c r="L6" s="19" t="s">
        <v>89</v>
      </c>
      <c r="M6" s="19" t="s">
        <v>89</v>
      </c>
      <c r="N6" s="25">
        <v>102.6</v>
      </c>
      <c r="O6" s="19" t="s">
        <v>104</v>
      </c>
      <c r="P6" s="19" t="s">
        <v>89</v>
      </c>
      <c r="Q6" s="19" t="s">
        <v>89</v>
      </c>
      <c r="R6" s="25">
        <v>107.5</v>
      </c>
      <c r="S6" s="19" t="s">
        <v>105</v>
      </c>
      <c r="T6" s="19" t="s">
        <v>89</v>
      </c>
      <c r="U6" s="19" t="s">
        <v>89</v>
      </c>
      <c r="V6" s="25">
        <v>98.3</v>
      </c>
      <c r="W6" s="19" t="s">
        <v>102</v>
      </c>
      <c r="X6" s="19" t="s">
        <v>89</v>
      </c>
      <c r="Y6" s="19" t="s">
        <v>89</v>
      </c>
      <c r="Z6" s="25">
        <v>98</v>
      </c>
      <c r="AA6" s="19" t="s">
        <v>106</v>
      </c>
      <c r="AB6" s="19" t="s">
        <v>89</v>
      </c>
      <c r="AC6" s="19" t="s">
        <v>89</v>
      </c>
      <c r="AD6" s="25">
        <v>98.3</v>
      </c>
      <c r="AE6" s="19" t="s">
        <v>107</v>
      </c>
      <c r="AF6" s="19" t="s">
        <v>89</v>
      </c>
      <c r="AG6" s="19" t="s">
        <v>89</v>
      </c>
      <c r="AH6" s="25">
        <v>122.1</v>
      </c>
      <c r="AI6" s="19" t="s">
        <v>108</v>
      </c>
      <c r="AJ6" s="19" t="s">
        <v>89</v>
      </c>
      <c r="AK6" s="19" t="s">
        <v>89</v>
      </c>
      <c r="AL6" s="25">
        <v>85.9</v>
      </c>
      <c r="AM6" s="19" t="s">
        <v>109</v>
      </c>
      <c r="AN6" s="19" t="s">
        <v>89</v>
      </c>
      <c r="AO6" s="19" t="s">
        <v>89</v>
      </c>
      <c r="AP6" s="25">
        <v>90.5</v>
      </c>
      <c r="AQ6" s="19" t="s">
        <v>110</v>
      </c>
      <c r="AR6" s="19" t="s">
        <v>89</v>
      </c>
      <c r="AS6" s="19" t="s">
        <v>89</v>
      </c>
      <c r="AT6" s="25">
        <v>84.5</v>
      </c>
      <c r="AU6" s="19" t="s">
        <v>109</v>
      </c>
      <c r="AV6" s="19" t="s">
        <v>89</v>
      </c>
      <c r="AW6" s="19" t="s">
        <v>89</v>
      </c>
    </row>
    <row r="7" spans="1:49" x14ac:dyDescent="0.2">
      <c r="A7" s="20" t="s">
        <v>18</v>
      </c>
      <c r="B7" s="21">
        <v>7479</v>
      </c>
      <c r="C7" s="20" t="s">
        <v>111</v>
      </c>
      <c r="D7" s="26">
        <v>9.1999999999999998E-2</v>
      </c>
      <c r="E7" s="20" t="s">
        <v>112</v>
      </c>
      <c r="F7" s="21">
        <v>3655</v>
      </c>
      <c r="G7" s="20" t="s">
        <v>113</v>
      </c>
      <c r="H7" s="26">
        <v>5.1999999999999998E-2</v>
      </c>
      <c r="I7" s="20" t="s">
        <v>114</v>
      </c>
      <c r="J7" s="21">
        <v>4689</v>
      </c>
      <c r="K7" s="20" t="s">
        <v>115</v>
      </c>
      <c r="L7" s="26">
        <v>5.2999999999999999E-2</v>
      </c>
      <c r="M7" s="20" t="s">
        <v>116</v>
      </c>
      <c r="N7" s="21">
        <v>4387</v>
      </c>
      <c r="O7" s="20" t="s">
        <v>117</v>
      </c>
      <c r="P7" s="26">
        <v>6.2E-2</v>
      </c>
      <c r="Q7" s="20" t="s">
        <v>114</v>
      </c>
      <c r="R7" s="21">
        <v>12455</v>
      </c>
      <c r="S7" s="20" t="s">
        <v>118</v>
      </c>
      <c r="T7" s="26">
        <v>0.13100000000000001</v>
      </c>
      <c r="U7" s="20" t="s">
        <v>116</v>
      </c>
      <c r="V7" s="21">
        <v>4809</v>
      </c>
      <c r="W7" s="20" t="s">
        <v>119</v>
      </c>
      <c r="X7" s="26">
        <v>5.2999999999999999E-2</v>
      </c>
      <c r="Y7" s="20" t="s">
        <v>116</v>
      </c>
      <c r="Z7" s="21">
        <v>2149</v>
      </c>
      <c r="AA7" s="20" t="s">
        <v>120</v>
      </c>
      <c r="AB7" s="26">
        <v>5.0999999999999997E-2</v>
      </c>
      <c r="AC7" s="20" t="s">
        <v>112</v>
      </c>
      <c r="AD7" s="21">
        <v>7619</v>
      </c>
      <c r="AE7" s="20" t="s">
        <v>121</v>
      </c>
      <c r="AF7" s="26">
        <v>8.5999999999999993E-2</v>
      </c>
      <c r="AG7" s="20" t="s">
        <v>116</v>
      </c>
      <c r="AH7" s="21">
        <v>1338</v>
      </c>
      <c r="AI7" s="20" t="s">
        <v>122</v>
      </c>
      <c r="AJ7" s="26">
        <v>0.05</v>
      </c>
      <c r="AK7" s="20" t="s">
        <v>123</v>
      </c>
      <c r="AL7" s="21">
        <v>4386</v>
      </c>
      <c r="AM7" s="20" t="s">
        <v>124</v>
      </c>
      <c r="AN7" s="26">
        <v>0.05</v>
      </c>
      <c r="AO7" s="20" t="s">
        <v>125</v>
      </c>
      <c r="AP7" s="21">
        <v>4077</v>
      </c>
      <c r="AQ7" s="20" t="s">
        <v>126</v>
      </c>
      <c r="AR7" s="26">
        <v>0.05</v>
      </c>
      <c r="AS7" s="20" t="s">
        <v>114</v>
      </c>
      <c r="AT7" s="21">
        <v>5658</v>
      </c>
      <c r="AU7" s="20" t="s">
        <v>127</v>
      </c>
      <c r="AV7" s="26">
        <v>5.8999999999999997E-2</v>
      </c>
      <c r="AW7" s="20" t="s">
        <v>114</v>
      </c>
    </row>
    <row r="8" spans="1:49" x14ac:dyDescent="0.2">
      <c r="A8" s="20" t="s">
        <v>19</v>
      </c>
      <c r="B8" s="21">
        <v>7364</v>
      </c>
      <c r="C8" s="20" t="s">
        <v>129</v>
      </c>
      <c r="D8" s="26">
        <v>9.0999999999999998E-2</v>
      </c>
      <c r="E8" s="20" t="s">
        <v>112</v>
      </c>
      <c r="F8" s="21">
        <v>3819</v>
      </c>
      <c r="G8" s="20" t="s">
        <v>130</v>
      </c>
      <c r="H8" s="26">
        <v>5.3999999999999999E-2</v>
      </c>
      <c r="I8" s="20" t="s">
        <v>125</v>
      </c>
      <c r="J8" s="21">
        <v>5163</v>
      </c>
      <c r="K8" s="20" t="s">
        <v>131</v>
      </c>
      <c r="L8" s="26">
        <v>5.8000000000000003E-2</v>
      </c>
      <c r="M8" s="20" t="s">
        <v>114</v>
      </c>
      <c r="N8" s="21">
        <v>4869</v>
      </c>
      <c r="O8" s="20" t="s">
        <v>132</v>
      </c>
      <c r="P8" s="26">
        <v>6.8000000000000005E-2</v>
      </c>
      <c r="Q8" s="20" t="s">
        <v>114</v>
      </c>
      <c r="R8" s="21">
        <v>10680</v>
      </c>
      <c r="S8" s="20" t="s">
        <v>133</v>
      </c>
      <c r="T8" s="26">
        <v>0.113</v>
      </c>
      <c r="U8" s="20" t="s">
        <v>114</v>
      </c>
      <c r="V8" s="21">
        <v>7211</v>
      </c>
      <c r="W8" s="20" t="s">
        <v>134</v>
      </c>
      <c r="X8" s="26">
        <v>7.9000000000000001E-2</v>
      </c>
      <c r="Y8" s="20" t="s">
        <v>114</v>
      </c>
      <c r="Z8" s="21">
        <v>2230</v>
      </c>
      <c r="AA8" s="20" t="s">
        <v>135</v>
      </c>
      <c r="AB8" s="26">
        <v>5.2999999999999999E-2</v>
      </c>
      <c r="AC8" s="20" t="s">
        <v>114</v>
      </c>
      <c r="AD8" s="21">
        <v>5696</v>
      </c>
      <c r="AE8" s="20" t="s">
        <v>136</v>
      </c>
      <c r="AF8" s="26">
        <v>6.5000000000000002E-2</v>
      </c>
      <c r="AG8" s="20" t="s">
        <v>116</v>
      </c>
      <c r="AH8" s="21">
        <v>1186</v>
      </c>
      <c r="AI8" s="20" t="s">
        <v>137</v>
      </c>
      <c r="AJ8" s="26">
        <v>4.3999999999999997E-2</v>
      </c>
      <c r="AK8" s="20" t="s">
        <v>138</v>
      </c>
      <c r="AL8" s="21">
        <v>4695</v>
      </c>
      <c r="AM8" s="20" t="s">
        <v>139</v>
      </c>
      <c r="AN8" s="26">
        <v>5.2999999999999999E-2</v>
      </c>
      <c r="AO8" s="20" t="s">
        <v>114</v>
      </c>
      <c r="AP8" s="21">
        <v>3865</v>
      </c>
      <c r="AQ8" s="20" t="s">
        <v>140</v>
      </c>
      <c r="AR8" s="26">
        <v>4.7E-2</v>
      </c>
      <c r="AS8" s="20" t="s">
        <v>125</v>
      </c>
      <c r="AT8" s="21">
        <v>5769</v>
      </c>
      <c r="AU8" s="20" t="s">
        <v>141</v>
      </c>
      <c r="AV8" s="26">
        <v>6.0999999999999999E-2</v>
      </c>
      <c r="AW8" s="20" t="s">
        <v>125</v>
      </c>
    </row>
    <row r="9" spans="1:49" x14ac:dyDescent="0.2">
      <c r="A9" s="20" t="s">
        <v>20</v>
      </c>
      <c r="B9" s="21">
        <v>7163</v>
      </c>
      <c r="C9" s="20" t="s">
        <v>142</v>
      </c>
      <c r="D9" s="26">
        <v>8.7999999999999995E-2</v>
      </c>
      <c r="E9" s="20" t="s">
        <v>116</v>
      </c>
      <c r="F9" s="21">
        <v>3968</v>
      </c>
      <c r="G9" s="20" t="s">
        <v>140</v>
      </c>
      <c r="H9" s="26">
        <v>5.6000000000000001E-2</v>
      </c>
      <c r="I9" s="20" t="s">
        <v>125</v>
      </c>
      <c r="J9" s="21">
        <v>6154</v>
      </c>
      <c r="K9" s="20" t="s">
        <v>143</v>
      </c>
      <c r="L9" s="26">
        <v>6.9000000000000006E-2</v>
      </c>
      <c r="M9" s="20" t="s">
        <v>112</v>
      </c>
      <c r="N9" s="21">
        <v>5460</v>
      </c>
      <c r="O9" s="20" t="s">
        <v>144</v>
      </c>
      <c r="P9" s="26">
        <v>7.6999999999999999E-2</v>
      </c>
      <c r="Q9" s="20" t="s">
        <v>112</v>
      </c>
      <c r="R9" s="21">
        <v>9616</v>
      </c>
      <c r="S9" s="20" t="s">
        <v>145</v>
      </c>
      <c r="T9" s="26">
        <v>0.10199999999999999</v>
      </c>
      <c r="U9" s="20" t="s">
        <v>116</v>
      </c>
      <c r="V9" s="21">
        <v>7431</v>
      </c>
      <c r="W9" s="20" t="s">
        <v>146</v>
      </c>
      <c r="X9" s="26">
        <v>8.2000000000000003E-2</v>
      </c>
      <c r="Y9" s="20" t="s">
        <v>116</v>
      </c>
      <c r="Z9" s="21">
        <v>2071</v>
      </c>
      <c r="AA9" s="20" t="s">
        <v>147</v>
      </c>
      <c r="AB9" s="26">
        <v>4.9000000000000002E-2</v>
      </c>
      <c r="AC9" s="20" t="s">
        <v>125</v>
      </c>
      <c r="AD9" s="21">
        <v>7043</v>
      </c>
      <c r="AE9" s="20" t="s">
        <v>148</v>
      </c>
      <c r="AF9" s="26">
        <v>0.08</v>
      </c>
      <c r="AG9" s="20" t="s">
        <v>116</v>
      </c>
      <c r="AH9" s="21">
        <v>1677</v>
      </c>
      <c r="AI9" s="20" t="s">
        <v>149</v>
      </c>
      <c r="AJ9" s="26">
        <v>6.3E-2</v>
      </c>
      <c r="AK9" s="20" t="s">
        <v>150</v>
      </c>
      <c r="AL9" s="21">
        <v>6014</v>
      </c>
      <c r="AM9" s="20" t="s">
        <v>151</v>
      </c>
      <c r="AN9" s="26">
        <v>6.9000000000000006E-2</v>
      </c>
      <c r="AO9" s="20" t="s">
        <v>114</v>
      </c>
      <c r="AP9" s="21">
        <v>3789</v>
      </c>
      <c r="AQ9" s="20" t="s">
        <v>152</v>
      </c>
      <c r="AR9" s="26">
        <v>4.5999999999999999E-2</v>
      </c>
      <c r="AS9" s="20" t="s">
        <v>114</v>
      </c>
      <c r="AT9" s="21">
        <v>5259</v>
      </c>
      <c r="AU9" s="20" t="s">
        <v>153</v>
      </c>
      <c r="AV9" s="26">
        <v>5.5E-2</v>
      </c>
      <c r="AW9" s="20" t="s">
        <v>154</v>
      </c>
    </row>
    <row r="10" spans="1:49" x14ac:dyDescent="0.2">
      <c r="A10" s="20" t="s">
        <v>21</v>
      </c>
      <c r="B10" s="21">
        <v>5498</v>
      </c>
      <c r="C10" s="20" t="s">
        <v>155</v>
      </c>
      <c r="D10" s="26">
        <v>6.8000000000000005E-2</v>
      </c>
      <c r="E10" s="20" t="s">
        <v>116</v>
      </c>
      <c r="F10" s="21">
        <v>3759</v>
      </c>
      <c r="G10" s="20" t="s">
        <v>153</v>
      </c>
      <c r="H10" s="26">
        <v>5.2999999999999999E-2</v>
      </c>
      <c r="I10" s="20" t="s">
        <v>114</v>
      </c>
      <c r="J10" s="21">
        <v>5104</v>
      </c>
      <c r="K10" s="20" t="s">
        <v>156</v>
      </c>
      <c r="L10" s="26">
        <v>5.7000000000000002E-2</v>
      </c>
      <c r="M10" s="20" t="s">
        <v>114</v>
      </c>
      <c r="N10" s="21">
        <v>5049</v>
      </c>
      <c r="O10" s="20" t="s">
        <v>115</v>
      </c>
      <c r="P10" s="26">
        <v>7.0999999999999994E-2</v>
      </c>
      <c r="Q10" s="20" t="s">
        <v>112</v>
      </c>
      <c r="R10" s="21">
        <v>7738</v>
      </c>
      <c r="S10" s="20" t="s">
        <v>157</v>
      </c>
      <c r="T10" s="26">
        <v>8.2000000000000003E-2</v>
      </c>
      <c r="U10" s="20" t="s">
        <v>125</v>
      </c>
      <c r="V10" s="21">
        <v>5137</v>
      </c>
      <c r="W10" s="20" t="s">
        <v>158</v>
      </c>
      <c r="X10" s="26">
        <v>5.7000000000000002E-2</v>
      </c>
      <c r="Y10" s="20" t="s">
        <v>154</v>
      </c>
      <c r="Z10" s="21">
        <v>2102</v>
      </c>
      <c r="AA10" s="20" t="s">
        <v>159</v>
      </c>
      <c r="AB10" s="26">
        <v>0.05</v>
      </c>
      <c r="AC10" s="20" t="s">
        <v>125</v>
      </c>
      <c r="AD10" s="21">
        <v>5292</v>
      </c>
      <c r="AE10" s="20" t="s">
        <v>160</v>
      </c>
      <c r="AF10" s="26">
        <v>0.06</v>
      </c>
      <c r="AG10" s="20" t="s">
        <v>125</v>
      </c>
      <c r="AH10" s="21">
        <v>1354</v>
      </c>
      <c r="AI10" s="20" t="s">
        <v>161</v>
      </c>
      <c r="AJ10" s="26">
        <v>5.0999999999999997E-2</v>
      </c>
      <c r="AK10" s="20" t="s">
        <v>123</v>
      </c>
      <c r="AL10" s="21">
        <v>4881</v>
      </c>
      <c r="AM10" s="20" t="s">
        <v>162</v>
      </c>
      <c r="AN10" s="26">
        <v>5.6000000000000001E-2</v>
      </c>
      <c r="AO10" s="20" t="s">
        <v>125</v>
      </c>
      <c r="AP10" s="21">
        <v>3447</v>
      </c>
      <c r="AQ10" s="20" t="s">
        <v>163</v>
      </c>
      <c r="AR10" s="26">
        <v>4.2000000000000003E-2</v>
      </c>
      <c r="AS10" s="20" t="s">
        <v>114</v>
      </c>
      <c r="AT10" s="21">
        <v>5407</v>
      </c>
      <c r="AU10" s="20" t="s">
        <v>164</v>
      </c>
      <c r="AV10" s="26">
        <v>5.7000000000000002E-2</v>
      </c>
      <c r="AW10" s="20" t="s">
        <v>154</v>
      </c>
    </row>
    <row r="11" spans="1:49" x14ac:dyDescent="0.2">
      <c r="A11" s="20" t="s">
        <v>22</v>
      </c>
      <c r="B11" s="21">
        <v>4160</v>
      </c>
      <c r="C11" s="20" t="s">
        <v>165</v>
      </c>
      <c r="D11" s="26">
        <v>5.0999999999999997E-2</v>
      </c>
      <c r="E11" s="20" t="s">
        <v>114</v>
      </c>
      <c r="F11" s="21">
        <v>2877</v>
      </c>
      <c r="G11" s="20" t="s">
        <v>166</v>
      </c>
      <c r="H11" s="26">
        <v>4.1000000000000002E-2</v>
      </c>
      <c r="I11" s="20" t="s">
        <v>125</v>
      </c>
      <c r="J11" s="21">
        <v>4621</v>
      </c>
      <c r="K11" s="20" t="s">
        <v>167</v>
      </c>
      <c r="L11" s="26">
        <v>5.1999999999999998E-2</v>
      </c>
      <c r="M11" s="20" t="s">
        <v>125</v>
      </c>
      <c r="N11" s="21">
        <v>3128</v>
      </c>
      <c r="O11" s="20" t="s">
        <v>128</v>
      </c>
      <c r="P11" s="26">
        <v>4.3999999999999997E-2</v>
      </c>
      <c r="Q11" s="20" t="s">
        <v>114</v>
      </c>
      <c r="R11" s="21">
        <v>5980</v>
      </c>
      <c r="S11" s="20" t="s">
        <v>168</v>
      </c>
      <c r="T11" s="26">
        <v>6.3E-2</v>
      </c>
      <c r="U11" s="20" t="s">
        <v>116</v>
      </c>
      <c r="V11" s="21">
        <v>4747</v>
      </c>
      <c r="W11" s="20" t="s">
        <v>169</v>
      </c>
      <c r="X11" s="26">
        <v>5.1999999999999998E-2</v>
      </c>
      <c r="Y11" s="20" t="s">
        <v>125</v>
      </c>
      <c r="Z11" s="21">
        <v>2328</v>
      </c>
      <c r="AA11" s="20" t="s">
        <v>170</v>
      </c>
      <c r="AB11" s="26">
        <v>5.5E-2</v>
      </c>
      <c r="AC11" s="20" t="s">
        <v>116</v>
      </c>
      <c r="AD11" s="21">
        <v>4273</v>
      </c>
      <c r="AE11" s="20" t="s">
        <v>171</v>
      </c>
      <c r="AF11" s="26">
        <v>4.8000000000000001E-2</v>
      </c>
      <c r="AG11" s="20" t="s">
        <v>125</v>
      </c>
      <c r="AH11" s="21">
        <v>1459</v>
      </c>
      <c r="AI11" s="20" t="s">
        <v>172</v>
      </c>
      <c r="AJ11" s="26">
        <v>5.5E-2</v>
      </c>
      <c r="AK11" s="20" t="s">
        <v>173</v>
      </c>
      <c r="AL11" s="21">
        <v>4830</v>
      </c>
      <c r="AM11" s="20" t="s">
        <v>174</v>
      </c>
      <c r="AN11" s="26">
        <v>5.5E-2</v>
      </c>
      <c r="AO11" s="20" t="s">
        <v>125</v>
      </c>
      <c r="AP11" s="21">
        <v>3758</v>
      </c>
      <c r="AQ11" s="20" t="s">
        <v>175</v>
      </c>
      <c r="AR11" s="26">
        <v>4.5999999999999999E-2</v>
      </c>
      <c r="AS11" s="20" t="s">
        <v>114</v>
      </c>
      <c r="AT11" s="21">
        <v>5606</v>
      </c>
      <c r="AU11" s="20" t="s">
        <v>176</v>
      </c>
      <c r="AV11" s="26">
        <v>5.8999999999999997E-2</v>
      </c>
      <c r="AW11" s="20" t="s">
        <v>125</v>
      </c>
    </row>
    <row r="12" spans="1:49" x14ac:dyDescent="0.2">
      <c r="A12" s="20" t="s">
        <v>177</v>
      </c>
      <c r="B12" s="21">
        <v>4404</v>
      </c>
      <c r="C12" s="20" t="s">
        <v>178</v>
      </c>
      <c r="D12" s="26">
        <v>5.3999999999999999E-2</v>
      </c>
      <c r="E12" s="20" t="s">
        <v>125</v>
      </c>
      <c r="F12" s="21">
        <v>4785</v>
      </c>
      <c r="G12" s="20" t="s">
        <v>179</v>
      </c>
      <c r="H12" s="26">
        <v>6.8000000000000005E-2</v>
      </c>
      <c r="I12" s="20" t="s">
        <v>112</v>
      </c>
      <c r="J12" s="21">
        <v>5107</v>
      </c>
      <c r="K12" s="20" t="s">
        <v>180</v>
      </c>
      <c r="L12" s="26">
        <v>5.7000000000000002E-2</v>
      </c>
      <c r="M12" s="20" t="s">
        <v>114</v>
      </c>
      <c r="N12" s="21">
        <v>4912</v>
      </c>
      <c r="O12" s="20" t="s">
        <v>181</v>
      </c>
      <c r="P12" s="26">
        <v>6.9000000000000006E-2</v>
      </c>
      <c r="Q12" s="20" t="s">
        <v>138</v>
      </c>
      <c r="R12" s="21">
        <v>6273</v>
      </c>
      <c r="S12" s="20" t="s">
        <v>182</v>
      </c>
      <c r="T12" s="26">
        <v>6.6000000000000003E-2</v>
      </c>
      <c r="U12" s="20" t="s">
        <v>112</v>
      </c>
      <c r="V12" s="21">
        <v>5769</v>
      </c>
      <c r="W12" s="20" t="s">
        <v>183</v>
      </c>
      <c r="X12" s="26">
        <v>6.4000000000000001E-2</v>
      </c>
      <c r="Y12" s="20" t="s">
        <v>114</v>
      </c>
      <c r="Z12" s="21">
        <v>2505</v>
      </c>
      <c r="AA12" s="20" t="s">
        <v>184</v>
      </c>
      <c r="AB12" s="26">
        <v>5.8999999999999997E-2</v>
      </c>
      <c r="AC12" s="20" t="s">
        <v>112</v>
      </c>
      <c r="AD12" s="21">
        <v>5849</v>
      </c>
      <c r="AE12" s="20" t="s">
        <v>185</v>
      </c>
      <c r="AF12" s="26">
        <v>6.6000000000000003E-2</v>
      </c>
      <c r="AG12" s="20" t="s">
        <v>116</v>
      </c>
      <c r="AH12" s="21">
        <v>2178</v>
      </c>
      <c r="AI12" s="20" t="s">
        <v>186</v>
      </c>
      <c r="AJ12" s="26">
        <v>8.2000000000000003E-2</v>
      </c>
      <c r="AK12" s="20" t="s">
        <v>150</v>
      </c>
      <c r="AL12" s="21">
        <v>4861</v>
      </c>
      <c r="AM12" s="20" t="s">
        <v>160</v>
      </c>
      <c r="AN12" s="26">
        <v>5.5E-2</v>
      </c>
      <c r="AO12" s="20" t="s">
        <v>125</v>
      </c>
      <c r="AP12" s="21">
        <v>4629</v>
      </c>
      <c r="AQ12" s="20" t="s">
        <v>139</v>
      </c>
      <c r="AR12" s="26">
        <v>5.6000000000000001E-2</v>
      </c>
      <c r="AS12" s="20" t="s">
        <v>116</v>
      </c>
      <c r="AT12" s="21">
        <v>7115</v>
      </c>
      <c r="AU12" s="20" t="s">
        <v>187</v>
      </c>
      <c r="AV12" s="26">
        <v>7.4999999999999997E-2</v>
      </c>
      <c r="AW12" s="20" t="s">
        <v>116</v>
      </c>
    </row>
    <row r="13" spans="1:49" x14ac:dyDescent="0.2">
      <c r="A13" s="20" t="s">
        <v>188</v>
      </c>
      <c r="B13" s="21">
        <v>5338</v>
      </c>
      <c r="C13" s="20" t="s">
        <v>189</v>
      </c>
      <c r="D13" s="26">
        <v>6.6000000000000003E-2</v>
      </c>
      <c r="E13" s="20" t="s">
        <v>114</v>
      </c>
      <c r="F13" s="21">
        <v>5171</v>
      </c>
      <c r="G13" s="20" t="s">
        <v>190</v>
      </c>
      <c r="H13" s="26">
        <v>7.2999999999999995E-2</v>
      </c>
      <c r="I13" s="20" t="s">
        <v>116</v>
      </c>
      <c r="J13" s="21">
        <v>6072</v>
      </c>
      <c r="K13" s="20" t="s">
        <v>168</v>
      </c>
      <c r="L13" s="26">
        <v>6.8000000000000005E-2</v>
      </c>
      <c r="M13" s="20" t="s">
        <v>114</v>
      </c>
      <c r="N13" s="21">
        <v>4397</v>
      </c>
      <c r="O13" s="20" t="s">
        <v>191</v>
      </c>
      <c r="P13" s="26">
        <v>6.2E-2</v>
      </c>
      <c r="Q13" s="20" t="s">
        <v>112</v>
      </c>
      <c r="R13" s="21">
        <v>6187</v>
      </c>
      <c r="S13" s="20" t="s">
        <v>192</v>
      </c>
      <c r="T13" s="26">
        <v>6.5000000000000002E-2</v>
      </c>
      <c r="U13" s="20" t="s">
        <v>116</v>
      </c>
      <c r="V13" s="21">
        <v>6866</v>
      </c>
      <c r="W13" s="20" t="s">
        <v>193</v>
      </c>
      <c r="X13" s="26">
        <v>7.5999999999999998E-2</v>
      </c>
      <c r="Y13" s="20" t="s">
        <v>116</v>
      </c>
      <c r="Z13" s="21">
        <v>2771</v>
      </c>
      <c r="AA13" s="20" t="s">
        <v>194</v>
      </c>
      <c r="AB13" s="26">
        <v>6.5000000000000002E-2</v>
      </c>
      <c r="AC13" s="20" t="s">
        <v>138</v>
      </c>
      <c r="AD13" s="21">
        <v>7099</v>
      </c>
      <c r="AE13" s="20" t="s">
        <v>157</v>
      </c>
      <c r="AF13" s="26">
        <v>0.08</v>
      </c>
      <c r="AG13" s="20" t="s">
        <v>116</v>
      </c>
      <c r="AH13" s="21">
        <v>3353</v>
      </c>
      <c r="AI13" s="20" t="s">
        <v>195</v>
      </c>
      <c r="AJ13" s="26">
        <v>0.126</v>
      </c>
      <c r="AK13" s="20" t="s">
        <v>196</v>
      </c>
      <c r="AL13" s="21">
        <v>5096</v>
      </c>
      <c r="AM13" s="20" t="s">
        <v>197</v>
      </c>
      <c r="AN13" s="26">
        <v>5.8000000000000003E-2</v>
      </c>
      <c r="AO13" s="20" t="s">
        <v>116</v>
      </c>
      <c r="AP13" s="21">
        <v>5176</v>
      </c>
      <c r="AQ13" s="20" t="s">
        <v>198</v>
      </c>
      <c r="AR13" s="26">
        <v>6.3E-2</v>
      </c>
      <c r="AS13" s="20" t="s">
        <v>116</v>
      </c>
      <c r="AT13" s="21">
        <v>6672</v>
      </c>
      <c r="AU13" s="20" t="s">
        <v>199</v>
      </c>
      <c r="AV13" s="26">
        <v>7.0000000000000007E-2</v>
      </c>
      <c r="AW13" s="20" t="s">
        <v>114</v>
      </c>
    </row>
    <row r="14" spans="1:49" x14ac:dyDescent="0.2">
      <c r="A14" s="20" t="s">
        <v>201</v>
      </c>
      <c r="B14" s="21">
        <v>5086</v>
      </c>
      <c r="C14" s="20" t="s">
        <v>202</v>
      </c>
      <c r="D14" s="26">
        <v>6.3E-2</v>
      </c>
      <c r="E14" s="20" t="s">
        <v>114</v>
      </c>
      <c r="F14" s="21">
        <v>5554</v>
      </c>
      <c r="G14" s="20" t="s">
        <v>203</v>
      </c>
      <c r="H14" s="26">
        <v>7.8E-2</v>
      </c>
      <c r="I14" s="20" t="s">
        <v>116</v>
      </c>
      <c r="J14" s="21">
        <v>6100</v>
      </c>
      <c r="K14" s="20" t="s">
        <v>204</v>
      </c>
      <c r="L14" s="26">
        <v>6.9000000000000006E-2</v>
      </c>
      <c r="M14" s="20" t="s">
        <v>114</v>
      </c>
      <c r="N14" s="21">
        <v>5942</v>
      </c>
      <c r="O14" s="20" t="s">
        <v>205</v>
      </c>
      <c r="P14" s="26">
        <v>8.3000000000000004E-2</v>
      </c>
      <c r="Q14" s="20" t="s">
        <v>116</v>
      </c>
      <c r="R14" s="21">
        <v>5186</v>
      </c>
      <c r="S14" s="20" t="s">
        <v>206</v>
      </c>
      <c r="T14" s="26">
        <v>5.5E-2</v>
      </c>
      <c r="U14" s="20" t="s">
        <v>207</v>
      </c>
      <c r="V14" s="21">
        <v>7264</v>
      </c>
      <c r="W14" s="20" t="s">
        <v>208</v>
      </c>
      <c r="X14" s="26">
        <v>0.08</v>
      </c>
      <c r="Y14" s="20" t="s">
        <v>116</v>
      </c>
      <c r="Z14" s="21">
        <v>2646</v>
      </c>
      <c r="AA14" s="20" t="s">
        <v>200</v>
      </c>
      <c r="AB14" s="26">
        <v>6.3E-2</v>
      </c>
      <c r="AC14" s="20" t="s">
        <v>207</v>
      </c>
      <c r="AD14" s="21">
        <v>5217</v>
      </c>
      <c r="AE14" s="20" t="s">
        <v>209</v>
      </c>
      <c r="AF14" s="26">
        <v>5.8999999999999997E-2</v>
      </c>
      <c r="AG14" s="20" t="s">
        <v>125</v>
      </c>
      <c r="AH14" s="21">
        <v>2495</v>
      </c>
      <c r="AI14" s="20" t="s">
        <v>210</v>
      </c>
      <c r="AJ14" s="26">
        <v>9.4E-2</v>
      </c>
      <c r="AK14" s="20" t="s">
        <v>211</v>
      </c>
      <c r="AL14" s="21">
        <v>5647</v>
      </c>
      <c r="AM14" s="20" t="s">
        <v>212</v>
      </c>
      <c r="AN14" s="26">
        <v>6.4000000000000001E-2</v>
      </c>
      <c r="AO14" s="20" t="s">
        <v>114</v>
      </c>
      <c r="AP14" s="21">
        <v>4971</v>
      </c>
      <c r="AQ14" s="20" t="s">
        <v>213</v>
      </c>
      <c r="AR14" s="26">
        <v>6.0999999999999999E-2</v>
      </c>
      <c r="AS14" s="20" t="s">
        <v>114</v>
      </c>
      <c r="AT14" s="21">
        <v>5570</v>
      </c>
      <c r="AU14" s="20" t="s">
        <v>124</v>
      </c>
      <c r="AV14" s="26">
        <v>5.8999999999999997E-2</v>
      </c>
      <c r="AW14" s="20" t="s">
        <v>125</v>
      </c>
    </row>
    <row r="15" spans="1:49" x14ac:dyDescent="0.2">
      <c r="A15" s="20" t="s">
        <v>215</v>
      </c>
      <c r="B15" s="21">
        <v>4327</v>
      </c>
      <c r="C15" s="20" t="s">
        <v>216</v>
      </c>
      <c r="D15" s="26">
        <v>5.2999999999999999E-2</v>
      </c>
      <c r="E15" s="20" t="s">
        <v>116</v>
      </c>
      <c r="F15" s="21">
        <v>5158</v>
      </c>
      <c r="G15" s="20" t="s">
        <v>217</v>
      </c>
      <c r="H15" s="26">
        <v>7.2999999999999995E-2</v>
      </c>
      <c r="I15" s="20" t="s">
        <v>114</v>
      </c>
      <c r="J15" s="21">
        <v>5861</v>
      </c>
      <c r="K15" s="20" t="s">
        <v>213</v>
      </c>
      <c r="L15" s="26">
        <v>6.6000000000000003E-2</v>
      </c>
      <c r="M15" s="20" t="s">
        <v>125</v>
      </c>
      <c r="N15" s="21">
        <v>5299</v>
      </c>
      <c r="O15" s="20" t="s">
        <v>179</v>
      </c>
      <c r="P15" s="26">
        <v>7.3999999999999996E-2</v>
      </c>
      <c r="Q15" s="20" t="s">
        <v>112</v>
      </c>
      <c r="R15" s="21">
        <v>4931</v>
      </c>
      <c r="S15" s="20" t="s">
        <v>218</v>
      </c>
      <c r="T15" s="26">
        <v>5.1999999999999998E-2</v>
      </c>
      <c r="U15" s="20" t="s">
        <v>114</v>
      </c>
      <c r="V15" s="21">
        <v>7100</v>
      </c>
      <c r="W15" s="20" t="s">
        <v>219</v>
      </c>
      <c r="X15" s="26">
        <v>7.8E-2</v>
      </c>
      <c r="Y15" s="20" t="s">
        <v>112</v>
      </c>
      <c r="Z15" s="21">
        <v>2857</v>
      </c>
      <c r="AA15" s="20" t="s">
        <v>220</v>
      </c>
      <c r="AB15" s="26">
        <v>6.8000000000000005E-2</v>
      </c>
      <c r="AC15" s="20" t="s">
        <v>207</v>
      </c>
      <c r="AD15" s="21">
        <v>5493</v>
      </c>
      <c r="AE15" s="20" t="s">
        <v>221</v>
      </c>
      <c r="AF15" s="26">
        <v>6.2E-2</v>
      </c>
      <c r="AG15" s="20" t="s">
        <v>114</v>
      </c>
      <c r="AH15" s="21">
        <v>2351</v>
      </c>
      <c r="AI15" s="20" t="s">
        <v>222</v>
      </c>
      <c r="AJ15" s="26">
        <v>8.7999999999999995E-2</v>
      </c>
      <c r="AK15" s="20" t="s">
        <v>173</v>
      </c>
      <c r="AL15" s="21">
        <v>5248</v>
      </c>
      <c r="AM15" s="20" t="s">
        <v>223</v>
      </c>
      <c r="AN15" s="26">
        <v>0.06</v>
      </c>
      <c r="AO15" s="20" t="s">
        <v>125</v>
      </c>
      <c r="AP15" s="21">
        <v>5149</v>
      </c>
      <c r="AQ15" s="20" t="s">
        <v>224</v>
      </c>
      <c r="AR15" s="26">
        <v>6.3E-2</v>
      </c>
      <c r="AS15" s="20" t="s">
        <v>116</v>
      </c>
      <c r="AT15" s="21">
        <v>5859</v>
      </c>
      <c r="AU15" s="20" t="s">
        <v>225</v>
      </c>
      <c r="AV15" s="26">
        <v>6.2E-2</v>
      </c>
      <c r="AW15" s="20" t="s">
        <v>114</v>
      </c>
    </row>
    <row r="16" spans="1:49" x14ac:dyDescent="0.2">
      <c r="A16" s="20" t="s">
        <v>226</v>
      </c>
      <c r="B16" s="21">
        <v>5257</v>
      </c>
      <c r="C16" s="20" t="s">
        <v>227</v>
      </c>
      <c r="D16" s="26">
        <v>6.5000000000000002E-2</v>
      </c>
      <c r="E16" s="20" t="s">
        <v>114</v>
      </c>
      <c r="F16" s="21">
        <v>4505</v>
      </c>
      <c r="G16" s="20" t="s">
        <v>228</v>
      </c>
      <c r="H16" s="26">
        <v>6.4000000000000001E-2</v>
      </c>
      <c r="I16" s="20" t="s">
        <v>125</v>
      </c>
      <c r="J16" s="21">
        <v>5618</v>
      </c>
      <c r="K16" s="20" t="s">
        <v>229</v>
      </c>
      <c r="L16" s="26">
        <v>6.3E-2</v>
      </c>
      <c r="M16" s="20" t="s">
        <v>114</v>
      </c>
      <c r="N16" s="21">
        <v>5016</v>
      </c>
      <c r="O16" s="20" t="s">
        <v>230</v>
      </c>
      <c r="P16" s="26">
        <v>7.0000000000000007E-2</v>
      </c>
      <c r="Q16" s="20" t="s">
        <v>112</v>
      </c>
      <c r="R16" s="21">
        <v>4310</v>
      </c>
      <c r="S16" s="20" t="s">
        <v>195</v>
      </c>
      <c r="T16" s="26">
        <v>4.4999999999999998E-2</v>
      </c>
      <c r="U16" s="20" t="s">
        <v>125</v>
      </c>
      <c r="V16" s="21">
        <v>6320</v>
      </c>
      <c r="W16" s="20" t="s">
        <v>231</v>
      </c>
      <c r="X16" s="26">
        <v>7.0000000000000007E-2</v>
      </c>
      <c r="Y16" s="20" t="s">
        <v>114</v>
      </c>
      <c r="Z16" s="21">
        <v>2299</v>
      </c>
      <c r="AA16" s="20" t="s">
        <v>232</v>
      </c>
      <c r="AB16" s="26">
        <v>5.3999999999999999E-2</v>
      </c>
      <c r="AC16" s="20" t="s">
        <v>116</v>
      </c>
      <c r="AD16" s="21">
        <v>5164</v>
      </c>
      <c r="AE16" s="20" t="s">
        <v>233</v>
      </c>
      <c r="AF16" s="26">
        <v>5.8999999999999997E-2</v>
      </c>
      <c r="AG16" s="20" t="s">
        <v>154</v>
      </c>
      <c r="AH16" s="21">
        <v>2015</v>
      </c>
      <c r="AI16" s="20" t="s">
        <v>234</v>
      </c>
      <c r="AJ16" s="26">
        <v>7.5999999999999998E-2</v>
      </c>
      <c r="AK16" s="20" t="s">
        <v>211</v>
      </c>
      <c r="AL16" s="21">
        <v>5397</v>
      </c>
      <c r="AM16" s="20" t="s">
        <v>139</v>
      </c>
      <c r="AN16" s="26">
        <v>6.0999999999999999E-2</v>
      </c>
      <c r="AO16" s="20" t="s">
        <v>114</v>
      </c>
      <c r="AP16" s="21">
        <v>4582</v>
      </c>
      <c r="AQ16" s="20" t="s">
        <v>217</v>
      </c>
      <c r="AR16" s="26">
        <v>5.6000000000000001E-2</v>
      </c>
      <c r="AS16" s="20" t="s">
        <v>125</v>
      </c>
      <c r="AT16" s="21">
        <v>5657</v>
      </c>
      <c r="AU16" s="20" t="s">
        <v>117</v>
      </c>
      <c r="AV16" s="26">
        <v>5.8999999999999997E-2</v>
      </c>
      <c r="AW16" s="20" t="s">
        <v>114</v>
      </c>
    </row>
    <row r="17" spans="1:49" x14ac:dyDescent="0.2">
      <c r="A17" s="20" t="s">
        <v>235</v>
      </c>
      <c r="B17" s="21">
        <v>4357</v>
      </c>
      <c r="C17" s="20" t="s">
        <v>236</v>
      </c>
      <c r="D17" s="26">
        <v>5.3999999999999999E-2</v>
      </c>
      <c r="E17" s="20" t="s">
        <v>125</v>
      </c>
      <c r="F17" s="21">
        <v>4660</v>
      </c>
      <c r="G17" s="20" t="s">
        <v>237</v>
      </c>
      <c r="H17" s="26">
        <v>6.6000000000000003E-2</v>
      </c>
      <c r="I17" s="20" t="s">
        <v>114</v>
      </c>
      <c r="J17" s="21">
        <v>5576</v>
      </c>
      <c r="K17" s="20" t="s">
        <v>238</v>
      </c>
      <c r="L17" s="26">
        <v>6.3E-2</v>
      </c>
      <c r="M17" s="20" t="s">
        <v>125</v>
      </c>
      <c r="N17" s="21">
        <v>4941</v>
      </c>
      <c r="O17" s="20" t="s">
        <v>239</v>
      </c>
      <c r="P17" s="26">
        <v>6.9000000000000006E-2</v>
      </c>
      <c r="Q17" s="20" t="s">
        <v>112</v>
      </c>
      <c r="R17" s="21">
        <v>3330</v>
      </c>
      <c r="S17" s="20" t="s">
        <v>240</v>
      </c>
      <c r="T17" s="26">
        <v>3.5000000000000003E-2</v>
      </c>
      <c r="U17" s="20" t="s">
        <v>125</v>
      </c>
      <c r="V17" s="21">
        <v>5935</v>
      </c>
      <c r="W17" s="20" t="s">
        <v>241</v>
      </c>
      <c r="X17" s="26">
        <v>6.5000000000000002E-2</v>
      </c>
      <c r="Y17" s="20" t="s">
        <v>116</v>
      </c>
      <c r="Z17" s="21">
        <v>3584</v>
      </c>
      <c r="AA17" s="20" t="s">
        <v>223</v>
      </c>
      <c r="AB17" s="26">
        <v>8.5000000000000006E-2</v>
      </c>
      <c r="AC17" s="20" t="s">
        <v>123</v>
      </c>
      <c r="AD17" s="21">
        <v>4144</v>
      </c>
      <c r="AE17" s="20" t="s">
        <v>242</v>
      </c>
      <c r="AF17" s="26">
        <v>4.7E-2</v>
      </c>
      <c r="AG17" s="20" t="s">
        <v>154</v>
      </c>
      <c r="AH17" s="21">
        <v>1764</v>
      </c>
      <c r="AI17" s="20" t="s">
        <v>214</v>
      </c>
      <c r="AJ17" s="26">
        <v>6.6000000000000003E-2</v>
      </c>
      <c r="AK17" s="20" t="s">
        <v>211</v>
      </c>
      <c r="AL17" s="21">
        <v>6046</v>
      </c>
      <c r="AM17" s="20" t="s">
        <v>243</v>
      </c>
      <c r="AN17" s="26">
        <v>6.9000000000000006E-2</v>
      </c>
      <c r="AO17" s="20" t="s">
        <v>114</v>
      </c>
      <c r="AP17" s="21">
        <v>5295</v>
      </c>
      <c r="AQ17" s="20" t="s">
        <v>244</v>
      </c>
      <c r="AR17" s="26">
        <v>6.5000000000000002E-2</v>
      </c>
      <c r="AS17" s="20" t="s">
        <v>116</v>
      </c>
      <c r="AT17" s="21">
        <v>5762</v>
      </c>
      <c r="AU17" s="20" t="s">
        <v>245</v>
      </c>
      <c r="AV17" s="26">
        <v>6.0999999999999999E-2</v>
      </c>
      <c r="AW17" s="20" t="s">
        <v>154</v>
      </c>
    </row>
    <row r="18" spans="1:49" x14ac:dyDescent="0.2">
      <c r="A18" s="20" t="s">
        <v>23</v>
      </c>
      <c r="B18" s="21">
        <v>5057</v>
      </c>
      <c r="C18" s="20" t="s">
        <v>246</v>
      </c>
      <c r="D18" s="26">
        <v>6.2E-2</v>
      </c>
      <c r="E18" s="20" t="s">
        <v>116</v>
      </c>
      <c r="F18" s="21">
        <v>4730</v>
      </c>
      <c r="G18" s="20" t="s">
        <v>247</v>
      </c>
      <c r="H18" s="26">
        <v>6.7000000000000004E-2</v>
      </c>
      <c r="I18" s="20" t="s">
        <v>114</v>
      </c>
      <c r="J18" s="21">
        <v>5713</v>
      </c>
      <c r="K18" s="20" t="s">
        <v>240</v>
      </c>
      <c r="L18" s="26">
        <v>6.4000000000000001E-2</v>
      </c>
      <c r="M18" s="20" t="s">
        <v>154</v>
      </c>
      <c r="N18" s="21">
        <v>4221</v>
      </c>
      <c r="O18" s="20" t="s">
        <v>248</v>
      </c>
      <c r="P18" s="26">
        <v>5.8999999999999997E-2</v>
      </c>
      <c r="Q18" s="20" t="s">
        <v>112</v>
      </c>
      <c r="R18" s="21">
        <v>3618</v>
      </c>
      <c r="S18" s="20" t="s">
        <v>249</v>
      </c>
      <c r="T18" s="26">
        <v>3.7999999999999999E-2</v>
      </c>
      <c r="U18" s="20" t="s">
        <v>154</v>
      </c>
      <c r="V18" s="21">
        <v>4687</v>
      </c>
      <c r="W18" s="20" t="s">
        <v>250</v>
      </c>
      <c r="X18" s="26">
        <v>5.1999999999999998E-2</v>
      </c>
      <c r="Y18" s="20" t="s">
        <v>154</v>
      </c>
      <c r="Z18" s="21">
        <v>3025</v>
      </c>
      <c r="AA18" s="20" t="s">
        <v>251</v>
      </c>
      <c r="AB18" s="26">
        <v>7.0999999999999994E-2</v>
      </c>
      <c r="AC18" s="20" t="s">
        <v>112</v>
      </c>
      <c r="AD18" s="21">
        <v>4527</v>
      </c>
      <c r="AE18" s="20" t="s">
        <v>252</v>
      </c>
      <c r="AF18" s="26">
        <v>5.0999999999999997E-2</v>
      </c>
      <c r="AG18" s="20" t="s">
        <v>125</v>
      </c>
      <c r="AH18" s="21">
        <v>1848</v>
      </c>
      <c r="AI18" s="20" t="s">
        <v>253</v>
      </c>
      <c r="AJ18" s="26">
        <v>6.9000000000000006E-2</v>
      </c>
      <c r="AK18" s="20" t="s">
        <v>173</v>
      </c>
      <c r="AL18" s="21">
        <v>5631</v>
      </c>
      <c r="AM18" s="20" t="s">
        <v>254</v>
      </c>
      <c r="AN18" s="26">
        <v>6.4000000000000001E-2</v>
      </c>
      <c r="AO18" s="20" t="s">
        <v>125</v>
      </c>
      <c r="AP18" s="21">
        <v>6407</v>
      </c>
      <c r="AQ18" s="20" t="s">
        <v>205</v>
      </c>
      <c r="AR18" s="26">
        <v>7.8E-2</v>
      </c>
      <c r="AS18" s="20" t="s">
        <v>116</v>
      </c>
      <c r="AT18" s="21">
        <v>6907</v>
      </c>
      <c r="AU18" s="20" t="s">
        <v>255</v>
      </c>
      <c r="AV18" s="26">
        <v>7.2999999999999995E-2</v>
      </c>
      <c r="AW18" s="20" t="s">
        <v>154</v>
      </c>
    </row>
    <row r="19" spans="1:49" x14ac:dyDescent="0.2">
      <c r="A19" s="20" t="s">
        <v>24</v>
      </c>
      <c r="B19" s="21">
        <v>4503</v>
      </c>
      <c r="C19" s="20" t="s">
        <v>256</v>
      </c>
      <c r="D19" s="26">
        <v>5.5E-2</v>
      </c>
      <c r="E19" s="20" t="s">
        <v>114</v>
      </c>
      <c r="F19" s="21">
        <v>3987</v>
      </c>
      <c r="G19" s="20" t="s">
        <v>257</v>
      </c>
      <c r="H19" s="26">
        <v>5.6000000000000001E-2</v>
      </c>
      <c r="I19" s="20" t="s">
        <v>114</v>
      </c>
      <c r="J19" s="21">
        <v>6603</v>
      </c>
      <c r="K19" s="20" t="s">
        <v>258</v>
      </c>
      <c r="L19" s="26">
        <v>7.3999999999999996E-2</v>
      </c>
      <c r="M19" s="20" t="s">
        <v>116</v>
      </c>
      <c r="N19" s="21">
        <v>3896</v>
      </c>
      <c r="O19" s="20" t="s">
        <v>259</v>
      </c>
      <c r="P19" s="26">
        <v>5.5E-2</v>
      </c>
      <c r="Q19" s="20" t="s">
        <v>114</v>
      </c>
      <c r="R19" s="21">
        <v>3602</v>
      </c>
      <c r="S19" s="20" t="s">
        <v>260</v>
      </c>
      <c r="T19" s="26">
        <v>3.7999999999999999E-2</v>
      </c>
      <c r="U19" s="20" t="s">
        <v>125</v>
      </c>
      <c r="V19" s="21">
        <v>4705</v>
      </c>
      <c r="W19" s="20" t="s">
        <v>261</v>
      </c>
      <c r="X19" s="26">
        <v>5.1999999999999998E-2</v>
      </c>
      <c r="Y19" s="20" t="s">
        <v>125</v>
      </c>
      <c r="Z19" s="21">
        <v>2896</v>
      </c>
      <c r="AA19" s="20" t="s">
        <v>262</v>
      </c>
      <c r="AB19" s="26">
        <v>6.8000000000000005E-2</v>
      </c>
      <c r="AC19" s="20" t="s">
        <v>112</v>
      </c>
      <c r="AD19" s="21">
        <v>5025</v>
      </c>
      <c r="AE19" s="20" t="s">
        <v>141</v>
      </c>
      <c r="AF19" s="26">
        <v>5.7000000000000002E-2</v>
      </c>
      <c r="AG19" s="20" t="s">
        <v>114</v>
      </c>
      <c r="AH19" s="21">
        <v>1174</v>
      </c>
      <c r="AI19" s="20" t="s">
        <v>263</v>
      </c>
      <c r="AJ19" s="26">
        <v>4.3999999999999997E-2</v>
      </c>
      <c r="AK19" s="20" t="s">
        <v>123</v>
      </c>
      <c r="AL19" s="21">
        <v>6808</v>
      </c>
      <c r="AM19" s="20" t="s">
        <v>264</v>
      </c>
      <c r="AN19" s="26">
        <v>7.8E-2</v>
      </c>
      <c r="AO19" s="20" t="s">
        <v>114</v>
      </c>
      <c r="AP19" s="21">
        <v>5980</v>
      </c>
      <c r="AQ19" s="20" t="s">
        <v>265</v>
      </c>
      <c r="AR19" s="26">
        <v>7.2999999999999995E-2</v>
      </c>
      <c r="AS19" s="20" t="s">
        <v>116</v>
      </c>
      <c r="AT19" s="21">
        <v>6488</v>
      </c>
      <c r="AU19" s="20" t="s">
        <v>260</v>
      </c>
      <c r="AV19" s="26">
        <v>6.8000000000000005E-2</v>
      </c>
      <c r="AW19" s="20" t="s">
        <v>125</v>
      </c>
    </row>
    <row r="20" spans="1:49" x14ac:dyDescent="0.2">
      <c r="A20" s="20" t="s">
        <v>266</v>
      </c>
      <c r="B20" s="21">
        <v>3642</v>
      </c>
      <c r="C20" s="20" t="s">
        <v>267</v>
      </c>
      <c r="D20" s="26">
        <v>4.4999999999999998E-2</v>
      </c>
      <c r="E20" s="20" t="s">
        <v>125</v>
      </c>
      <c r="F20" s="21">
        <v>4261</v>
      </c>
      <c r="G20" s="20" t="s">
        <v>250</v>
      </c>
      <c r="H20" s="26">
        <v>0.06</v>
      </c>
      <c r="I20" s="20" t="s">
        <v>114</v>
      </c>
      <c r="J20" s="21">
        <v>5312</v>
      </c>
      <c r="K20" s="20" t="s">
        <v>268</v>
      </c>
      <c r="L20" s="26">
        <v>0.06</v>
      </c>
      <c r="M20" s="20" t="s">
        <v>114</v>
      </c>
      <c r="N20" s="21">
        <v>3265</v>
      </c>
      <c r="O20" s="20" t="s">
        <v>269</v>
      </c>
      <c r="P20" s="26">
        <v>4.5999999999999999E-2</v>
      </c>
      <c r="Q20" s="20" t="s">
        <v>114</v>
      </c>
      <c r="R20" s="21">
        <v>4025</v>
      </c>
      <c r="S20" s="20" t="s">
        <v>117</v>
      </c>
      <c r="T20" s="26">
        <v>4.2000000000000003E-2</v>
      </c>
      <c r="U20" s="20" t="s">
        <v>125</v>
      </c>
      <c r="V20" s="21">
        <v>4681</v>
      </c>
      <c r="W20" s="20" t="s">
        <v>270</v>
      </c>
      <c r="X20" s="26">
        <v>5.1999999999999998E-2</v>
      </c>
      <c r="Y20" s="20" t="s">
        <v>114</v>
      </c>
      <c r="Z20" s="21">
        <v>2724</v>
      </c>
      <c r="AA20" s="20" t="s">
        <v>271</v>
      </c>
      <c r="AB20" s="26">
        <v>6.4000000000000001E-2</v>
      </c>
      <c r="AC20" s="20" t="s">
        <v>112</v>
      </c>
      <c r="AD20" s="21">
        <v>5305</v>
      </c>
      <c r="AE20" s="20" t="s">
        <v>162</v>
      </c>
      <c r="AF20" s="26">
        <v>0.06</v>
      </c>
      <c r="AG20" s="20" t="s">
        <v>125</v>
      </c>
      <c r="AH20" s="27">
        <v>935</v>
      </c>
      <c r="AI20" s="20" t="s">
        <v>272</v>
      </c>
      <c r="AJ20" s="26">
        <v>3.5000000000000003E-2</v>
      </c>
      <c r="AK20" s="20" t="s">
        <v>173</v>
      </c>
      <c r="AL20" s="21">
        <v>5637</v>
      </c>
      <c r="AM20" s="20" t="s">
        <v>273</v>
      </c>
      <c r="AN20" s="26">
        <v>6.4000000000000001E-2</v>
      </c>
      <c r="AO20" s="20" t="s">
        <v>125</v>
      </c>
      <c r="AP20" s="21">
        <v>5390</v>
      </c>
      <c r="AQ20" s="20" t="s">
        <v>204</v>
      </c>
      <c r="AR20" s="26">
        <v>6.6000000000000003E-2</v>
      </c>
      <c r="AS20" s="20" t="s">
        <v>116</v>
      </c>
      <c r="AT20" s="21">
        <v>5863</v>
      </c>
      <c r="AU20" s="20" t="s">
        <v>274</v>
      </c>
      <c r="AV20" s="26">
        <v>6.2E-2</v>
      </c>
      <c r="AW20" s="20" t="s">
        <v>154</v>
      </c>
    </row>
    <row r="21" spans="1:49" x14ac:dyDescent="0.2">
      <c r="A21" s="20" t="s">
        <v>275</v>
      </c>
      <c r="B21" s="21">
        <v>2852</v>
      </c>
      <c r="C21" s="20" t="s">
        <v>276</v>
      </c>
      <c r="D21" s="26">
        <v>3.5000000000000003E-2</v>
      </c>
      <c r="E21" s="20" t="s">
        <v>154</v>
      </c>
      <c r="F21" s="21">
        <v>3878</v>
      </c>
      <c r="G21" s="20" t="s">
        <v>277</v>
      </c>
      <c r="H21" s="26">
        <v>5.5E-2</v>
      </c>
      <c r="I21" s="20" t="s">
        <v>125</v>
      </c>
      <c r="J21" s="21">
        <v>3834</v>
      </c>
      <c r="K21" s="20" t="s">
        <v>278</v>
      </c>
      <c r="L21" s="26">
        <v>4.2999999999999997E-2</v>
      </c>
      <c r="M21" s="20" t="s">
        <v>154</v>
      </c>
      <c r="N21" s="21">
        <v>2773</v>
      </c>
      <c r="O21" s="20" t="s">
        <v>279</v>
      </c>
      <c r="P21" s="26">
        <v>3.9E-2</v>
      </c>
      <c r="Q21" s="20" t="s">
        <v>125</v>
      </c>
      <c r="R21" s="21">
        <v>2978</v>
      </c>
      <c r="S21" s="20" t="s">
        <v>280</v>
      </c>
      <c r="T21" s="26">
        <v>3.1E-2</v>
      </c>
      <c r="U21" s="20" t="s">
        <v>154</v>
      </c>
      <c r="V21" s="21">
        <v>3296</v>
      </c>
      <c r="W21" s="20" t="s">
        <v>281</v>
      </c>
      <c r="X21" s="26">
        <v>3.5999999999999997E-2</v>
      </c>
      <c r="Y21" s="20" t="s">
        <v>154</v>
      </c>
      <c r="Z21" s="21">
        <v>2165</v>
      </c>
      <c r="AA21" s="20" t="s">
        <v>282</v>
      </c>
      <c r="AB21" s="26">
        <v>5.0999999999999997E-2</v>
      </c>
      <c r="AC21" s="20" t="s">
        <v>116</v>
      </c>
      <c r="AD21" s="21">
        <v>4501</v>
      </c>
      <c r="AE21" s="20" t="s">
        <v>283</v>
      </c>
      <c r="AF21" s="26">
        <v>5.0999999999999997E-2</v>
      </c>
      <c r="AG21" s="20" t="s">
        <v>125</v>
      </c>
      <c r="AH21" s="27">
        <v>678</v>
      </c>
      <c r="AI21" s="20" t="s">
        <v>284</v>
      </c>
      <c r="AJ21" s="26">
        <v>2.5000000000000001E-2</v>
      </c>
      <c r="AK21" s="20" t="s">
        <v>114</v>
      </c>
      <c r="AL21" s="21">
        <v>4894</v>
      </c>
      <c r="AM21" s="20" t="s">
        <v>285</v>
      </c>
      <c r="AN21" s="26">
        <v>5.6000000000000001E-2</v>
      </c>
      <c r="AO21" s="20" t="s">
        <v>114</v>
      </c>
      <c r="AP21" s="21">
        <v>5970</v>
      </c>
      <c r="AQ21" s="20" t="s">
        <v>176</v>
      </c>
      <c r="AR21" s="26">
        <v>7.2999999999999995E-2</v>
      </c>
      <c r="AS21" s="20" t="s">
        <v>114</v>
      </c>
      <c r="AT21" s="21">
        <v>4398</v>
      </c>
      <c r="AU21" s="20" t="s">
        <v>286</v>
      </c>
      <c r="AV21" s="26">
        <v>4.5999999999999999E-2</v>
      </c>
      <c r="AW21" s="20" t="s">
        <v>154</v>
      </c>
    </row>
    <row r="22" spans="1:49" x14ac:dyDescent="0.2">
      <c r="A22" s="20" t="s">
        <v>288</v>
      </c>
      <c r="B22" s="21">
        <v>1686</v>
      </c>
      <c r="C22" s="20" t="s">
        <v>287</v>
      </c>
      <c r="D22" s="26">
        <v>2.1000000000000001E-2</v>
      </c>
      <c r="E22" s="20" t="s">
        <v>289</v>
      </c>
      <c r="F22" s="21">
        <v>2689</v>
      </c>
      <c r="G22" s="20" t="s">
        <v>276</v>
      </c>
      <c r="H22" s="26">
        <v>3.7999999999999999E-2</v>
      </c>
      <c r="I22" s="20" t="s">
        <v>125</v>
      </c>
      <c r="J22" s="21">
        <v>2511</v>
      </c>
      <c r="K22" s="20" t="s">
        <v>267</v>
      </c>
      <c r="L22" s="26">
        <v>2.8000000000000001E-2</v>
      </c>
      <c r="M22" s="20" t="s">
        <v>154</v>
      </c>
      <c r="N22" s="21">
        <v>1627</v>
      </c>
      <c r="O22" s="20" t="s">
        <v>290</v>
      </c>
      <c r="P22" s="26">
        <v>2.3E-2</v>
      </c>
      <c r="Q22" s="20" t="s">
        <v>154</v>
      </c>
      <c r="R22" s="21">
        <v>1257</v>
      </c>
      <c r="S22" s="20" t="s">
        <v>291</v>
      </c>
      <c r="T22" s="26">
        <v>1.2999999999999999E-2</v>
      </c>
      <c r="U22" s="20" t="s">
        <v>292</v>
      </c>
      <c r="V22" s="21">
        <v>2318</v>
      </c>
      <c r="W22" s="20" t="s">
        <v>272</v>
      </c>
      <c r="X22" s="26">
        <v>2.5999999999999999E-2</v>
      </c>
      <c r="Y22" s="20" t="s">
        <v>289</v>
      </c>
      <c r="Z22" s="21">
        <v>1748</v>
      </c>
      <c r="AA22" s="20" t="s">
        <v>293</v>
      </c>
      <c r="AB22" s="26">
        <v>4.1000000000000002E-2</v>
      </c>
      <c r="AC22" s="20" t="s">
        <v>114</v>
      </c>
      <c r="AD22" s="21">
        <v>2261</v>
      </c>
      <c r="AE22" s="20" t="s">
        <v>294</v>
      </c>
      <c r="AF22" s="26">
        <v>2.5999999999999999E-2</v>
      </c>
      <c r="AG22" s="20" t="s">
        <v>289</v>
      </c>
      <c r="AH22" s="27">
        <v>424</v>
      </c>
      <c r="AI22" s="20" t="s">
        <v>295</v>
      </c>
      <c r="AJ22" s="26">
        <v>1.6E-2</v>
      </c>
      <c r="AK22" s="20" t="s">
        <v>125</v>
      </c>
      <c r="AL22" s="21">
        <v>3695</v>
      </c>
      <c r="AM22" s="20" t="s">
        <v>296</v>
      </c>
      <c r="AN22" s="26">
        <v>4.2000000000000003E-2</v>
      </c>
      <c r="AO22" s="20" t="s">
        <v>125</v>
      </c>
      <c r="AP22" s="21">
        <v>3576</v>
      </c>
      <c r="AQ22" s="20" t="s">
        <v>167</v>
      </c>
      <c r="AR22" s="26">
        <v>4.3999999999999997E-2</v>
      </c>
      <c r="AS22" s="20" t="s">
        <v>114</v>
      </c>
      <c r="AT22" s="21">
        <v>3805</v>
      </c>
      <c r="AU22" s="20" t="s">
        <v>297</v>
      </c>
      <c r="AV22" s="26">
        <v>0.04</v>
      </c>
      <c r="AW22" s="20" t="s">
        <v>125</v>
      </c>
    </row>
    <row r="23" spans="1:49" x14ac:dyDescent="0.2">
      <c r="A23" s="20" t="s">
        <v>298</v>
      </c>
      <c r="B23" s="21">
        <v>1388</v>
      </c>
      <c r="C23" s="20" t="s">
        <v>299</v>
      </c>
      <c r="D23" s="26">
        <v>1.7000000000000001E-2</v>
      </c>
      <c r="E23" s="20" t="s">
        <v>292</v>
      </c>
      <c r="F23" s="21">
        <v>1457</v>
      </c>
      <c r="G23" s="20" t="s">
        <v>300</v>
      </c>
      <c r="H23" s="26">
        <v>2.1000000000000001E-2</v>
      </c>
      <c r="I23" s="20" t="s">
        <v>292</v>
      </c>
      <c r="J23" s="21">
        <v>2222</v>
      </c>
      <c r="K23" s="20" t="s">
        <v>301</v>
      </c>
      <c r="L23" s="26">
        <v>2.5000000000000001E-2</v>
      </c>
      <c r="M23" s="20" t="s">
        <v>154</v>
      </c>
      <c r="N23" s="21">
        <v>1210</v>
      </c>
      <c r="O23" s="20" t="s">
        <v>232</v>
      </c>
      <c r="P23" s="26">
        <v>1.7000000000000001E-2</v>
      </c>
      <c r="Q23" s="20" t="s">
        <v>289</v>
      </c>
      <c r="R23" s="27">
        <v>857</v>
      </c>
      <c r="S23" s="20" t="s">
        <v>299</v>
      </c>
      <c r="T23" s="26">
        <v>8.9999999999999993E-3</v>
      </c>
      <c r="U23" s="20" t="s">
        <v>292</v>
      </c>
      <c r="V23" s="21">
        <v>1367</v>
      </c>
      <c r="W23" s="20" t="s">
        <v>302</v>
      </c>
      <c r="X23" s="26">
        <v>1.4999999999999999E-2</v>
      </c>
      <c r="Y23" s="20" t="s">
        <v>292</v>
      </c>
      <c r="Z23" s="21">
        <v>1052</v>
      </c>
      <c r="AA23" s="20" t="s">
        <v>303</v>
      </c>
      <c r="AB23" s="26">
        <v>2.5000000000000001E-2</v>
      </c>
      <c r="AC23" s="20" t="s">
        <v>154</v>
      </c>
      <c r="AD23" s="21">
        <v>1628</v>
      </c>
      <c r="AE23" s="20" t="s">
        <v>304</v>
      </c>
      <c r="AF23" s="26">
        <v>1.7999999999999999E-2</v>
      </c>
      <c r="AG23" s="20" t="s">
        <v>289</v>
      </c>
      <c r="AH23" s="27">
        <v>201</v>
      </c>
      <c r="AI23" s="20" t="s">
        <v>305</v>
      </c>
      <c r="AJ23" s="26">
        <v>8.0000000000000002E-3</v>
      </c>
      <c r="AK23" s="20" t="s">
        <v>289</v>
      </c>
      <c r="AL23" s="21">
        <v>1867</v>
      </c>
      <c r="AM23" s="20" t="s">
        <v>306</v>
      </c>
      <c r="AN23" s="26">
        <v>2.1000000000000001E-2</v>
      </c>
      <c r="AO23" s="20" t="s">
        <v>289</v>
      </c>
      <c r="AP23" s="21">
        <v>2613</v>
      </c>
      <c r="AQ23" s="20" t="s">
        <v>307</v>
      </c>
      <c r="AR23" s="26">
        <v>3.2000000000000001E-2</v>
      </c>
      <c r="AS23" s="20" t="s">
        <v>154</v>
      </c>
      <c r="AT23" s="21">
        <v>1535</v>
      </c>
      <c r="AU23" s="20" t="s">
        <v>308</v>
      </c>
      <c r="AV23" s="26">
        <v>1.6E-2</v>
      </c>
      <c r="AW23" s="20" t="s">
        <v>292</v>
      </c>
    </row>
    <row r="24" spans="1:49" x14ac:dyDescent="0.2">
      <c r="A24" s="20" t="s">
        <v>25</v>
      </c>
      <c r="B24" s="21">
        <v>1807</v>
      </c>
      <c r="C24" s="20" t="s">
        <v>309</v>
      </c>
      <c r="D24" s="26">
        <v>2.1999999999999999E-2</v>
      </c>
      <c r="E24" s="20" t="s">
        <v>289</v>
      </c>
      <c r="F24" s="21">
        <v>1843</v>
      </c>
      <c r="G24" s="20" t="s">
        <v>263</v>
      </c>
      <c r="H24" s="26">
        <v>2.5999999999999999E-2</v>
      </c>
      <c r="I24" s="20" t="s">
        <v>154</v>
      </c>
      <c r="J24" s="21">
        <v>2734</v>
      </c>
      <c r="K24" s="20" t="s">
        <v>310</v>
      </c>
      <c r="L24" s="26">
        <v>3.1E-2</v>
      </c>
      <c r="M24" s="20" t="s">
        <v>154</v>
      </c>
      <c r="N24" s="27">
        <v>921</v>
      </c>
      <c r="O24" s="20" t="s">
        <v>311</v>
      </c>
      <c r="P24" s="26">
        <v>1.2999999999999999E-2</v>
      </c>
      <c r="Q24" s="20" t="s">
        <v>292</v>
      </c>
      <c r="R24" s="21">
        <v>1714</v>
      </c>
      <c r="S24" s="20" t="s">
        <v>312</v>
      </c>
      <c r="T24" s="26">
        <v>1.7999999999999999E-2</v>
      </c>
      <c r="U24" s="20" t="s">
        <v>289</v>
      </c>
      <c r="V24" s="21">
        <v>1149</v>
      </c>
      <c r="W24" s="20" t="s">
        <v>313</v>
      </c>
      <c r="X24" s="26">
        <v>1.2999999999999999E-2</v>
      </c>
      <c r="Y24" s="20" t="s">
        <v>292</v>
      </c>
      <c r="Z24" s="21">
        <v>1173</v>
      </c>
      <c r="AA24" s="20" t="s">
        <v>314</v>
      </c>
      <c r="AB24" s="26">
        <v>2.8000000000000001E-2</v>
      </c>
      <c r="AC24" s="20" t="s">
        <v>154</v>
      </c>
      <c r="AD24" s="21">
        <v>2116</v>
      </c>
      <c r="AE24" s="20" t="s">
        <v>315</v>
      </c>
      <c r="AF24" s="26">
        <v>2.4E-2</v>
      </c>
      <c r="AG24" s="20" t="s">
        <v>154</v>
      </c>
      <c r="AH24" s="27">
        <v>251</v>
      </c>
      <c r="AI24" s="20" t="s">
        <v>316</v>
      </c>
      <c r="AJ24" s="26">
        <v>8.9999999999999993E-3</v>
      </c>
      <c r="AK24" s="20" t="s">
        <v>154</v>
      </c>
      <c r="AL24" s="21">
        <v>2145</v>
      </c>
      <c r="AM24" s="20" t="s">
        <v>186</v>
      </c>
      <c r="AN24" s="26">
        <v>2.4E-2</v>
      </c>
      <c r="AO24" s="20" t="s">
        <v>289</v>
      </c>
      <c r="AP24" s="21">
        <v>3284</v>
      </c>
      <c r="AQ24" s="20" t="s">
        <v>317</v>
      </c>
      <c r="AR24" s="26">
        <v>0.04</v>
      </c>
      <c r="AS24" s="20" t="s">
        <v>125</v>
      </c>
      <c r="AT24" s="21">
        <v>1844</v>
      </c>
      <c r="AU24" s="20" t="s">
        <v>318</v>
      </c>
      <c r="AV24" s="26">
        <v>1.9E-2</v>
      </c>
      <c r="AW24" s="20" t="s">
        <v>292</v>
      </c>
    </row>
    <row r="25" spans="1:49" x14ac:dyDescent="0.2">
      <c r="A25" s="20" t="s">
        <v>26</v>
      </c>
      <c r="B25" s="27">
        <v>34.299999999999997</v>
      </c>
      <c r="C25" s="20" t="s">
        <v>123</v>
      </c>
      <c r="D25" s="20" t="s">
        <v>89</v>
      </c>
      <c r="E25" s="20" t="s">
        <v>89</v>
      </c>
      <c r="F25" s="27">
        <v>41.9</v>
      </c>
      <c r="G25" s="20" t="s">
        <v>207</v>
      </c>
      <c r="H25" s="20" t="s">
        <v>89</v>
      </c>
      <c r="I25" s="20" t="s">
        <v>89</v>
      </c>
      <c r="J25" s="27">
        <v>41.1</v>
      </c>
      <c r="K25" s="20" t="s">
        <v>207</v>
      </c>
      <c r="L25" s="20" t="s">
        <v>89</v>
      </c>
      <c r="M25" s="20" t="s">
        <v>89</v>
      </c>
      <c r="N25" s="27">
        <v>37.700000000000003</v>
      </c>
      <c r="O25" s="20" t="s">
        <v>116</v>
      </c>
      <c r="P25" s="20" t="s">
        <v>89</v>
      </c>
      <c r="Q25" s="20" t="s">
        <v>89</v>
      </c>
      <c r="R25" s="27">
        <v>25.5</v>
      </c>
      <c r="S25" s="20" t="s">
        <v>116</v>
      </c>
      <c r="T25" s="20" t="s">
        <v>89</v>
      </c>
      <c r="U25" s="20" t="s">
        <v>89</v>
      </c>
      <c r="V25" s="27">
        <v>37.200000000000003</v>
      </c>
      <c r="W25" s="20" t="s">
        <v>207</v>
      </c>
      <c r="X25" s="20" t="s">
        <v>89</v>
      </c>
      <c r="Y25" s="20" t="s">
        <v>89</v>
      </c>
      <c r="Z25" s="27">
        <v>44.1</v>
      </c>
      <c r="AA25" s="20" t="s">
        <v>211</v>
      </c>
      <c r="AB25" s="20" t="s">
        <v>89</v>
      </c>
      <c r="AC25" s="20" t="s">
        <v>89</v>
      </c>
      <c r="AD25" s="27">
        <v>36</v>
      </c>
      <c r="AE25" s="20" t="s">
        <v>207</v>
      </c>
      <c r="AF25" s="20" t="s">
        <v>89</v>
      </c>
      <c r="AG25" s="20" t="s">
        <v>89</v>
      </c>
      <c r="AH25" s="27">
        <v>36.700000000000003</v>
      </c>
      <c r="AI25" s="20" t="s">
        <v>173</v>
      </c>
      <c r="AJ25" s="20" t="s">
        <v>89</v>
      </c>
      <c r="AK25" s="20" t="s">
        <v>89</v>
      </c>
      <c r="AL25" s="27">
        <v>43.3</v>
      </c>
      <c r="AM25" s="20" t="s">
        <v>150</v>
      </c>
      <c r="AN25" s="20" t="s">
        <v>89</v>
      </c>
      <c r="AO25" s="20" t="s">
        <v>89</v>
      </c>
      <c r="AP25" s="27">
        <v>47.2</v>
      </c>
      <c r="AQ25" s="20" t="s">
        <v>211</v>
      </c>
      <c r="AR25" s="20" t="s">
        <v>89</v>
      </c>
      <c r="AS25" s="20" t="s">
        <v>89</v>
      </c>
      <c r="AT25" s="27">
        <v>40.4</v>
      </c>
      <c r="AU25" s="20" t="s">
        <v>207</v>
      </c>
      <c r="AV25" s="20" t="s">
        <v>89</v>
      </c>
      <c r="AW25" s="20" t="s">
        <v>89</v>
      </c>
    </row>
    <row r="26" spans="1:49" x14ac:dyDescent="0.2">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row>
    <row r="27" spans="1:49" x14ac:dyDescent="0.2">
      <c r="A27" s="29"/>
      <c r="B27" s="29"/>
      <c r="C27" s="29"/>
      <c r="D27" s="29"/>
      <c r="E27" s="29"/>
      <c r="F27" s="29"/>
      <c r="G27" s="29"/>
      <c r="H27" s="29"/>
      <c r="I27" s="29"/>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row>
    <row r="28" spans="1:49" ht="15" x14ac:dyDescent="0.25">
      <c r="A28" s="31" t="s">
        <v>499</v>
      </c>
      <c r="B28" s="29"/>
      <c r="C28" s="29"/>
      <c r="D28" s="29"/>
      <c r="E28" s="29"/>
      <c r="F28" s="29"/>
      <c r="G28" s="29"/>
      <c r="H28" s="29"/>
      <c r="I28" s="29"/>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row>
    <row r="29" spans="1:49" x14ac:dyDescent="0.2">
      <c r="A29" s="28" t="s">
        <v>16</v>
      </c>
      <c r="B29" s="32">
        <v>81368</v>
      </c>
      <c r="C29" s="28" t="s">
        <v>88</v>
      </c>
      <c r="D29" s="32">
        <v>81368</v>
      </c>
      <c r="E29" s="28" t="s">
        <v>89</v>
      </c>
      <c r="F29" s="32">
        <v>70756</v>
      </c>
      <c r="G29" s="28" t="s">
        <v>90</v>
      </c>
      <c r="H29" s="32">
        <v>70756</v>
      </c>
      <c r="I29" s="28" t="s">
        <v>89</v>
      </c>
      <c r="J29" s="32">
        <v>88994</v>
      </c>
      <c r="K29" s="28" t="s">
        <v>91</v>
      </c>
      <c r="L29" s="32">
        <v>88994</v>
      </c>
      <c r="M29" s="28" t="s">
        <v>89</v>
      </c>
      <c r="N29" s="32">
        <v>71313</v>
      </c>
      <c r="O29" s="28" t="s">
        <v>92</v>
      </c>
      <c r="P29" s="32">
        <v>71313</v>
      </c>
      <c r="Q29" s="28" t="s">
        <v>89</v>
      </c>
      <c r="R29" s="32">
        <v>94737</v>
      </c>
      <c r="S29" s="28" t="s">
        <v>93</v>
      </c>
      <c r="T29" s="32">
        <v>94737</v>
      </c>
      <c r="U29" s="28" t="s">
        <v>89</v>
      </c>
      <c r="V29" s="32">
        <v>90792</v>
      </c>
      <c r="W29" s="28" t="s">
        <v>94</v>
      </c>
      <c r="X29" s="32">
        <v>90792</v>
      </c>
      <c r="Y29" s="28" t="s">
        <v>89</v>
      </c>
      <c r="Z29" s="32">
        <v>42325</v>
      </c>
      <c r="AA29" s="28" t="s">
        <v>95</v>
      </c>
      <c r="AB29" s="32">
        <v>42325</v>
      </c>
      <c r="AC29" s="28" t="s">
        <v>89</v>
      </c>
      <c r="AD29" s="32">
        <v>88252</v>
      </c>
      <c r="AE29" s="28" t="s">
        <v>96</v>
      </c>
      <c r="AF29" s="32">
        <v>88252</v>
      </c>
      <c r="AG29" s="28" t="s">
        <v>89</v>
      </c>
      <c r="AH29" s="32">
        <v>26681</v>
      </c>
      <c r="AI29" s="28" t="s">
        <v>97</v>
      </c>
      <c r="AJ29" s="32">
        <v>26681</v>
      </c>
      <c r="AK29" s="28" t="s">
        <v>89</v>
      </c>
      <c r="AL29" s="32">
        <v>87778</v>
      </c>
      <c r="AM29" s="28" t="s">
        <v>98</v>
      </c>
      <c r="AN29" s="32">
        <v>87778</v>
      </c>
      <c r="AO29" s="28" t="s">
        <v>89</v>
      </c>
      <c r="AP29" s="32">
        <v>81958</v>
      </c>
      <c r="AQ29" s="28" t="s">
        <v>99</v>
      </c>
      <c r="AR29" s="32">
        <v>81958</v>
      </c>
      <c r="AS29" s="28" t="s">
        <v>89</v>
      </c>
      <c r="AT29" s="32">
        <v>95174</v>
      </c>
      <c r="AU29" s="28" t="s">
        <v>100</v>
      </c>
      <c r="AV29" s="32">
        <v>95174</v>
      </c>
      <c r="AW29" s="28" t="s">
        <v>89</v>
      </c>
    </row>
    <row r="30" spans="1:49" x14ac:dyDescent="0.2">
      <c r="A30" s="28" t="s">
        <v>27</v>
      </c>
      <c r="B30" s="32">
        <v>77953</v>
      </c>
      <c r="C30" s="28" t="s">
        <v>321</v>
      </c>
      <c r="D30" s="33">
        <v>0.95799999999999996</v>
      </c>
      <c r="E30" s="28" t="s">
        <v>112</v>
      </c>
      <c r="F30" s="32">
        <v>64137</v>
      </c>
      <c r="G30" s="28" t="s">
        <v>322</v>
      </c>
      <c r="H30" s="33">
        <v>0.90600000000000003</v>
      </c>
      <c r="I30" s="28" t="s">
        <v>211</v>
      </c>
      <c r="J30" s="32">
        <v>83482</v>
      </c>
      <c r="K30" s="28" t="s">
        <v>323</v>
      </c>
      <c r="L30" s="33">
        <v>0.93799999999999994</v>
      </c>
      <c r="M30" s="28" t="s">
        <v>211</v>
      </c>
      <c r="N30" s="32">
        <v>63167</v>
      </c>
      <c r="O30" s="28" t="s">
        <v>324</v>
      </c>
      <c r="P30" s="33">
        <v>0.88600000000000001</v>
      </c>
      <c r="Q30" s="28" t="s">
        <v>320</v>
      </c>
      <c r="R30" s="32">
        <v>91941</v>
      </c>
      <c r="S30" s="28" t="s">
        <v>325</v>
      </c>
      <c r="T30" s="33">
        <v>0.97</v>
      </c>
      <c r="U30" s="28" t="s">
        <v>207</v>
      </c>
      <c r="V30" s="32">
        <v>84353</v>
      </c>
      <c r="W30" s="28" t="s">
        <v>326</v>
      </c>
      <c r="X30" s="33">
        <v>0.92900000000000005</v>
      </c>
      <c r="Y30" s="28" t="s">
        <v>207</v>
      </c>
      <c r="Z30" s="32">
        <v>40521</v>
      </c>
      <c r="AA30" s="28" t="s">
        <v>327</v>
      </c>
      <c r="AB30" s="33">
        <v>0.95699999999999996</v>
      </c>
      <c r="AC30" s="28" t="s">
        <v>116</v>
      </c>
      <c r="AD30" s="32">
        <v>83353</v>
      </c>
      <c r="AE30" s="28" t="s">
        <v>328</v>
      </c>
      <c r="AF30" s="33">
        <v>0.94399999999999995</v>
      </c>
      <c r="AG30" s="28" t="s">
        <v>123</v>
      </c>
      <c r="AH30" s="32">
        <v>23448</v>
      </c>
      <c r="AI30" s="28" t="s">
        <v>329</v>
      </c>
      <c r="AJ30" s="33">
        <v>0.879</v>
      </c>
      <c r="AK30" s="28" t="s">
        <v>330</v>
      </c>
      <c r="AL30" s="32">
        <v>82017</v>
      </c>
      <c r="AM30" s="28" t="s">
        <v>331</v>
      </c>
      <c r="AN30" s="33">
        <v>0.93400000000000005</v>
      </c>
      <c r="AO30" s="28" t="s">
        <v>123</v>
      </c>
      <c r="AP30" s="32">
        <v>74698</v>
      </c>
      <c r="AQ30" s="28" t="s">
        <v>332</v>
      </c>
      <c r="AR30" s="33">
        <v>0.91100000000000003</v>
      </c>
      <c r="AS30" s="28" t="s">
        <v>320</v>
      </c>
      <c r="AT30" s="32">
        <v>87572</v>
      </c>
      <c r="AU30" s="28" t="s">
        <v>333</v>
      </c>
      <c r="AV30" s="33">
        <v>0.92</v>
      </c>
      <c r="AW30" s="28" t="s">
        <v>207</v>
      </c>
    </row>
    <row r="31" spans="1:49" x14ac:dyDescent="0.2">
      <c r="A31" s="28" t="s">
        <v>334</v>
      </c>
      <c r="B31" s="32">
        <v>3415</v>
      </c>
      <c r="C31" s="28" t="s">
        <v>144</v>
      </c>
      <c r="D31" s="33">
        <v>4.2000000000000003E-2</v>
      </c>
      <c r="E31" s="28" t="s">
        <v>112</v>
      </c>
      <c r="F31" s="32">
        <v>6619</v>
      </c>
      <c r="G31" s="28" t="s">
        <v>335</v>
      </c>
      <c r="H31" s="33">
        <v>9.4E-2</v>
      </c>
      <c r="I31" s="28" t="s">
        <v>211</v>
      </c>
      <c r="J31" s="32">
        <v>5512</v>
      </c>
      <c r="K31" s="28" t="s">
        <v>336</v>
      </c>
      <c r="L31" s="33">
        <v>6.2E-2</v>
      </c>
      <c r="M31" s="28" t="s">
        <v>211</v>
      </c>
      <c r="N31" s="32">
        <v>8146</v>
      </c>
      <c r="O31" s="28" t="s">
        <v>337</v>
      </c>
      <c r="P31" s="33">
        <v>0.114</v>
      </c>
      <c r="Q31" s="28" t="s">
        <v>320</v>
      </c>
      <c r="R31" s="32">
        <v>2796</v>
      </c>
      <c r="S31" s="28" t="s">
        <v>338</v>
      </c>
      <c r="T31" s="33">
        <v>0.03</v>
      </c>
      <c r="U31" s="28" t="s">
        <v>207</v>
      </c>
      <c r="V31" s="32">
        <v>6439</v>
      </c>
      <c r="W31" s="28" t="s">
        <v>219</v>
      </c>
      <c r="X31" s="33">
        <v>7.0999999999999994E-2</v>
      </c>
      <c r="Y31" s="28" t="s">
        <v>207</v>
      </c>
      <c r="Z31" s="32">
        <v>1804</v>
      </c>
      <c r="AA31" s="28" t="s">
        <v>339</v>
      </c>
      <c r="AB31" s="33">
        <v>4.2999999999999997E-2</v>
      </c>
      <c r="AC31" s="28" t="s">
        <v>116</v>
      </c>
      <c r="AD31" s="32">
        <v>4899</v>
      </c>
      <c r="AE31" s="28" t="s">
        <v>340</v>
      </c>
      <c r="AF31" s="33">
        <v>5.6000000000000001E-2</v>
      </c>
      <c r="AG31" s="28" t="s">
        <v>123</v>
      </c>
      <c r="AH31" s="32">
        <v>3233</v>
      </c>
      <c r="AI31" s="28" t="s">
        <v>341</v>
      </c>
      <c r="AJ31" s="33">
        <v>0.121</v>
      </c>
      <c r="AK31" s="28" t="s">
        <v>330</v>
      </c>
      <c r="AL31" s="32">
        <v>5761</v>
      </c>
      <c r="AM31" s="28" t="s">
        <v>342</v>
      </c>
      <c r="AN31" s="33">
        <v>6.6000000000000003E-2</v>
      </c>
      <c r="AO31" s="28" t="s">
        <v>123</v>
      </c>
      <c r="AP31" s="32">
        <v>7260</v>
      </c>
      <c r="AQ31" s="28" t="s">
        <v>343</v>
      </c>
      <c r="AR31" s="33">
        <v>8.8999999999999996E-2</v>
      </c>
      <c r="AS31" s="28" t="s">
        <v>320</v>
      </c>
      <c r="AT31" s="32">
        <v>7602</v>
      </c>
      <c r="AU31" s="28" t="s">
        <v>344</v>
      </c>
      <c r="AV31" s="33">
        <v>0.08</v>
      </c>
      <c r="AW31" s="28" t="s">
        <v>207</v>
      </c>
    </row>
    <row r="32" spans="1:49" x14ac:dyDescent="0.2">
      <c r="A32" s="28" t="s">
        <v>28</v>
      </c>
      <c r="B32" s="32">
        <v>47877</v>
      </c>
      <c r="C32" s="28" t="s">
        <v>385</v>
      </c>
      <c r="D32" s="33">
        <v>0.58799999999999997</v>
      </c>
      <c r="E32" s="28" t="s">
        <v>345</v>
      </c>
      <c r="F32" s="32">
        <v>51588</v>
      </c>
      <c r="G32" s="28" t="s">
        <v>386</v>
      </c>
      <c r="H32" s="33">
        <v>0.72899999999999998</v>
      </c>
      <c r="I32" s="28" t="s">
        <v>349</v>
      </c>
      <c r="J32" s="32">
        <v>42261</v>
      </c>
      <c r="K32" s="28" t="s">
        <v>387</v>
      </c>
      <c r="L32" s="33">
        <v>0.47499999999999998</v>
      </c>
      <c r="M32" s="28" t="s">
        <v>388</v>
      </c>
      <c r="N32" s="32">
        <v>43903</v>
      </c>
      <c r="O32" s="28" t="s">
        <v>389</v>
      </c>
      <c r="P32" s="33">
        <v>0.61599999999999999</v>
      </c>
      <c r="Q32" s="28" t="s">
        <v>350</v>
      </c>
      <c r="R32" s="32">
        <v>60624</v>
      </c>
      <c r="S32" s="28" t="s">
        <v>390</v>
      </c>
      <c r="T32" s="33">
        <v>0.64</v>
      </c>
      <c r="U32" s="28" t="s">
        <v>391</v>
      </c>
      <c r="V32" s="32">
        <v>25349</v>
      </c>
      <c r="W32" s="28" t="s">
        <v>392</v>
      </c>
      <c r="X32" s="33">
        <v>0.27900000000000003</v>
      </c>
      <c r="Y32" s="28" t="s">
        <v>352</v>
      </c>
      <c r="Z32" s="32">
        <v>23008</v>
      </c>
      <c r="AA32" s="28" t="s">
        <v>393</v>
      </c>
      <c r="AB32" s="33">
        <v>0.54400000000000004</v>
      </c>
      <c r="AC32" s="28" t="s">
        <v>394</v>
      </c>
      <c r="AD32" s="32">
        <v>57556</v>
      </c>
      <c r="AE32" s="28" t="s">
        <v>395</v>
      </c>
      <c r="AF32" s="33">
        <v>0.65200000000000002</v>
      </c>
      <c r="AG32" s="28" t="s">
        <v>365</v>
      </c>
      <c r="AH32" s="32">
        <v>11991</v>
      </c>
      <c r="AI32" s="28" t="s">
        <v>396</v>
      </c>
      <c r="AJ32" s="33">
        <v>0.44900000000000001</v>
      </c>
      <c r="AK32" s="28" t="s">
        <v>102</v>
      </c>
      <c r="AL32" s="32">
        <v>35579</v>
      </c>
      <c r="AM32" s="28" t="s">
        <v>348</v>
      </c>
      <c r="AN32" s="33">
        <v>0.40500000000000003</v>
      </c>
      <c r="AO32" s="28" t="s">
        <v>196</v>
      </c>
      <c r="AP32" s="32">
        <v>63200</v>
      </c>
      <c r="AQ32" s="28" t="s">
        <v>397</v>
      </c>
      <c r="AR32" s="33">
        <v>0.77100000000000002</v>
      </c>
      <c r="AS32" s="28" t="s">
        <v>150</v>
      </c>
      <c r="AT32" s="32">
        <v>7009</v>
      </c>
      <c r="AU32" s="28" t="s">
        <v>398</v>
      </c>
      <c r="AV32" s="33">
        <v>7.3999999999999996E-2</v>
      </c>
      <c r="AW32" s="28" t="s">
        <v>207</v>
      </c>
    </row>
    <row r="33" spans="1:49" x14ac:dyDescent="0.2">
      <c r="A33" s="28" t="s">
        <v>29</v>
      </c>
      <c r="B33" s="32">
        <v>1863</v>
      </c>
      <c r="C33" s="28" t="s">
        <v>399</v>
      </c>
      <c r="D33" s="33">
        <v>2.3E-2</v>
      </c>
      <c r="E33" s="28" t="s">
        <v>125</v>
      </c>
      <c r="F33" s="32">
        <v>4072</v>
      </c>
      <c r="G33" s="28" t="s">
        <v>400</v>
      </c>
      <c r="H33" s="33">
        <v>5.8000000000000003E-2</v>
      </c>
      <c r="I33" s="28" t="s">
        <v>123</v>
      </c>
      <c r="J33" s="32">
        <v>3360</v>
      </c>
      <c r="K33" s="28" t="s">
        <v>401</v>
      </c>
      <c r="L33" s="33">
        <v>3.7999999999999999E-2</v>
      </c>
      <c r="M33" s="28" t="s">
        <v>207</v>
      </c>
      <c r="N33" s="32">
        <v>8924</v>
      </c>
      <c r="O33" s="28" t="s">
        <v>402</v>
      </c>
      <c r="P33" s="33">
        <v>0.125</v>
      </c>
      <c r="Q33" s="28" t="s">
        <v>349</v>
      </c>
      <c r="R33" s="32">
        <v>1700</v>
      </c>
      <c r="S33" s="28" t="s">
        <v>224</v>
      </c>
      <c r="T33" s="33">
        <v>1.7999999999999999E-2</v>
      </c>
      <c r="U33" s="28" t="s">
        <v>114</v>
      </c>
      <c r="V33" s="32">
        <v>4120</v>
      </c>
      <c r="W33" s="28" t="s">
        <v>121</v>
      </c>
      <c r="X33" s="33">
        <v>4.4999999999999998E-2</v>
      </c>
      <c r="Y33" s="28" t="s">
        <v>112</v>
      </c>
      <c r="Z33" s="32">
        <v>1096</v>
      </c>
      <c r="AA33" s="28" t="s">
        <v>403</v>
      </c>
      <c r="AB33" s="33">
        <v>2.5999999999999999E-2</v>
      </c>
      <c r="AC33" s="28" t="s">
        <v>114</v>
      </c>
      <c r="AD33" s="32">
        <v>8607</v>
      </c>
      <c r="AE33" s="28" t="s">
        <v>145</v>
      </c>
      <c r="AF33" s="33">
        <v>9.8000000000000004E-2</v>
      </c>
      <c r="AG33" s="28" t="s">
        <v>123</v>
      </c>
      <c r="AH33" s="32">
        <v>2723</v>
      </c>
      <c r="AI33" s="28" t="s">
        <v>404</v>
      </c>
      <c r="AJ33" s="33">
        <v>0.10199999999999999</v>
      </c>
      <c r="AK33" s="28" t="s">
        <v>320</v>
      </c>
      <c r="AL33" s="32">
        <v>40421</v>
      </c>
      <c r="AM33" s="28" t="s">
        <v>405</v>
      </c>
      <c r="AN33" s="33">
        <v>0.46</v>
      </c>
      <c r="AO33" s="28" t="s">
        <v>352</v>
      </c>
      <c r="AP33" s="32">
        <v>3151</v>
      </c>
      <c r="AQ33" s="28" t="s">
        <v>406</v>
      </c>
      <c r="AR33" s="33">
        <v>3.7999999999999999E-2</v>
      </c>
      <c r="AS33" s="28" t="s">
        <v>116</v>
      </c>
      <c r="AT33" s="32">
        <v>82727</v>
      </c>
      <c r="AU33" s="28" t="s">
        <v>407</v>
      </c>
      <c r="AV33" s="33">
        <v>0.86899999999999999</v>
      </c>
      <c r="AW33" s="28" t="s">
        <v>150</v>
      </c>
    </row>
    <row r="34" spans="1:49" x14ac:dyDescent="0.2">
      <c r="A34" s="28" t="s">
        <v>30</v>
      </c>
      <c r="B34" s="34">
        <v>824</v>
      </c>
      <c r="C34" s="28" t="s">
        <v>276</v>
      </c>
      <c r="D34" s="33">
        <v>0.01</v>
      </c>
      <c r="E34" s="28" t="s">
        <v>154</v>
      </c>
      <c r="F34" s="32">
        <v>1851</v>
      </c>
      <c r="G34" s="28" t="s">
        <v>260</v>
      </c>
      <c r="H34" s="33">
        <v>2.5999999999999999E-2</v>
      </c>
      <c r="I34" s="28" t="s">
        <v>116</v>
      </c>
      <c r="J34" s="32">
        <v>1033</v>
      </c>
      <c r="K34" s="28" t="s">
        <v>408</v>
      </c>
      <c r="L34" s="33">
        <v>1.2E-2</v>
      </c>
      <c r="M34" s="28" t="s">
        <v>125</v>
      </c>
      <c r="N34" s="32">
        <v>1166</v>
      </c>
      <c r="O34" s="28" t="s">
        <v>409</v>
      </c>
      <c r="P34" s="33">
        <v>1.6E-2</v>
      </c>
      <c r="Q34" s="28" t="s">
        <v>154</v>
      </c>
      <c r="R34" s="34">
        <v>909</v>
      </c>
      <c r="S34" s="28" t="s">
        <v>410</v>
      </c>
      <c r="T34" s="33">
        <v>0.01</v>
      </c>
      <c r="U34" s="28" t="s">
        <v>289</v>
      </c>
      <c r="V34" s="32">
        <v>2433</v>
      </c>
      <c r="W34" s="28" t="s">
        <v>217</v>
      </c>
      <c r="X34" s="33">
        <v>2.7E-2</v>
      </c>
      <c r="Y34" s="28" t="s">
        <v>125</v>
      </c>
      <c r="Z34" s="34">
        <v>393</v>
      </c>
      <c r="AA34" s="28" t="s">
        <v>411</v>
      </c>
      <c r="AB34" s="33">
        <v>8.9999999999999993E-3</v>
      </c>
      <c r="AC34" s="28" t="s">
        <v>125</v>
      </c>
      <c r="AD34" s="34">
        <v>997</v>
      </c>
      <c r="AE34" s="28" t="s">
        <v>217</v>
      </c>
      <c r="AF34" s="33">
        <v>1.0999999999999999E-2</v>
      </c>
      <c r="AG34" s="28" t="s">
        <v>125</v>
      </c>
      <c r="AH34" s="32">
        <v>1453</v>
      </c>
      <c r="AI34" s="28" t="s">
        <v>113</v>
      </c>
      <c r="AJ34" s="33">
        <v>5.3999999999999999E-2</v>
      </c>
      <c r="AK34" s="28" t="s">
        <v>349</v>
      </c>
      <c r="AL34" s="34">
        <v>738</v>
      </c>
      <c r="AM34" s="28" t="s">
        <v>412</v>
      </c>
      <c r="AN34" s="33">
        <v>8.0000000000000002E-3</v>
      </c>
      <c r="AO34" s="28" t="s">
        <v>289</v>
      </c>
      <c r="AP34" s="34">
        <v>356</v>
      </c>
      <c r="AQ34" s="28" t="s">
        <v>413</v>
      </c>
      <c r="AR34" s="33">
        <v>4.0000000000000001E-3</v>
      </c>
      <c r="AS34" s="28" t="s">
        <v>353</v>
      </c>
      <c r="AT34" s="34">
        <v>366</v>
      </c>
      <c r="AU34" s="28" t="s">
        <v>414</v>
      </c>
      <c r="AV34" s="33">
        <v>4.0000000000000001E-3</v>
      </c>
      <c r="AW34" s="28" t="s">
        <v>353</v>
      </c>
    </row>
    <row r="35" spans="1:49" x14ac:dyDescent="0.2">
      <c r="A35" s="28" t="s">
        <v>31</v>
      </c>
      <c r="B35" s="32">
        <v>25234</v>
      </c>
      <c r="C35" s="28" t="s">
        <v>415</v>
      </c>
      <c r="D35" s="33">
        <v>0.31</v>
      </c>
      <c r="E35" s="28" t="s">
        <v>388</v>
      </c>
      <c r="F35" s="32">
        <v>10834</v>
      </c>
      <c r="G35" s="28" t="s">
        <v>416</v>
      </c>
      <c r="H35" s="33">
        <v>0.153</v>
      </c>
      <c r="I35" s="28" t="s">
        <v>150</v>
      </c>
      <c r="J35" s="32">
        <v>35661</v>
      </c>
      <c r="K35" s="28" t="s">
        <v>417</v>
      </c>
      <c r="L35" s="33">
        <v>0.40100000000000002</v>
      </c>
      <c r="M35" s="28" t="s">
        <v>345</v>
      </c>
      <c r="N35" s="32">
        <v>15860</v>
      </c>
      <c r="O35" s="28" t="s">
        <v>418</v>
      </c>
      <c r="P35" s="33">
        <v>0.222</v>
      </c>
      <c r="Q35" s="28" t="s">
        <v>346</v>
      </c>
      <c r="R35" s="32">
        <v>20665</v>
      </c>
      <c r="S35" s="28" t="s">
        <v>419</v>
      </c>
      <c r="T35" s="33">
        <v>0.218</v>
      </c>
      <c r="U35" s="28" t="s">
        <v>320</v>
      </c>
      <c r="V35" s="32">
        <v>36974</v>
      </c>
      <c r="W35" s="28" t="s">
        <v>420</v>
      </c>
      <c r="X35" s="33">
        <v>0.40699999999999997</v>
      </c>
      <c r="Y35" s="28" t="s">
        <v>352</v>
      </c>
      <c r="Z35" s="32">
        <v>15882</v>
      </c>
      <c r="AA35" s="28" t="s">
        <v>421</v>
      </c>
      <c r="AB35" s="33">
        <v>0.375</v>
      </c>
      <c r="AC35" s="28" t="s">
        <v>103</v>
      </c>
      <c r="AD35" s="32">
        <v>16666</v>
      </c>
      <c r="AE35" s="28" t="s">
        <v>422</v>
      </c>
      <c r="AF35" s="33">
        <v>0.189</v>
      </c>
      <c r="AG35" s="28" t="s">
        <v>320</v>
      </c>
      <c r="AH35" s="32">
        <v>4508</v>
      </c>
      <c r="AI35" s="28" t="s">
        <v>423</v>
      </c>
      <c r="AJ35" s="33">
        <v>0.16900000000000001</v>
      </c>
      <c r="AK35" s="28" t="s">
        <v>388</v>
      </c>
      <c r="AL35" s="32">
        <v>7969</v>
      </c>
      <c r="AM35" s="28" t="s">
        <v>424</v>
      </c>
      <c r="AN35" s="33">
        <v>9.0999999999999998E-2</v>
      </c>
      <c r="AO35" s="28" t="s">
        <v>173</v>
      </c>
      <c r="AP35" s="32">
        <v>16155</v>
      </c>
      <c r="AQ35" s="28" t="s">
        <v>425</v>
      </c>
      <c r="AR35" s="33">
        <v>0.19700000000000001</v>
      </c>
      <c r="AS35" s="28" t="s">
        <v>320</v>
      </c>
      <c r="AT35" s="32">
        <v>3544</v>
      </c>
      <c r="AU35" s="28" t="s">
        <v>185</v>
      </c>
      <c r="AV35" s="33">
        <v>3.6999999999999998E-2</v>
      </c>
      <c r="AW35" s="28" t="s">
        <v>116</v>
      </c>
    </row>
    <row r="36" spans="1:49" x14ac:dyDescent="0.2">
      <c r="A36" s="28" t="s">
        <v>32</v>
      </c>
      <c r="B36" s="34">
        <v>47</v>
      </c>
      <c r="C36" s="28" t="s">
        <v>426</v>
      </c>
      <c r="D36" s="33">
        <v>1E-3</v>
      </c>
      <c r="E36" s="28" t="s">
        <v>354</v>
      </c>
      <c r="F36" s="34">
        <v>38</v>
      </c>
      <c r="G36" s="28" t="s">
        <v>427</v>
      </c>
      <c r="H36" s="33">
        <v>1E-3</v>
      </c>
      <c r="I36" s="28" t="s">
        <v>354</v>
      </c>
      <c r="J36" s="34">
        <v>554</v>
      </c>
      <c r="K36" s="28" t="s">
        <v>428</v>
      </c>
      <c r="L36" s="33">
        <v>6.0000000000000001E-3</v>
      </c>
      <c r="M36" s="28" t="s">
        <v>116</v>
      </c>
      <c r="N36" s="34">
        <v>95</v>
      </c>
      <c r="O36" s="28" t="s">
        <v>429</v>
      </c>
      <c r="P36" s="33">
        <v>1E-3</v>
      </c>
      <c r="Q36" s="28" t="s">
        <v>354</v>
      </c>
      <c r="R36" s="34">
        <v>163</v>
      </c>
      <c r="S36" s="28" t="s">
        <v>319</v>
      </c>
      <c r="T36" s="33">
        <v>2E-3</v>
      </c>
      <c r="U36" s="28" t="s">
        <v>353</v>
      </c>
      <c r="V36" s="34">
        <v>23</v>
      </c>
      <c r="W36" s="28" t="s">
        <v>427</v>
      </c>
      <c r="X36" s="33">
        <v>0</v>
      </c>
      <c r="Y36" s="28" t="s">
        <v>354</v>
      </c>
      <c r="Z36" s="34">
        <v>144</v>
      </c>
      <c r="AA36" s="28" t="s">
        <v>430</v>
      </c>
      <c r="AB36" s="33">
        <v>3.0000000000000001E-3</v>
      </c>
      <c r="AC36" s="28" t="s">
        <v>292</v>
      </c>
      <c r="AD36" s="34">
        <v>99</v>
      </c>
      <c r="AE36" s="28" t="s">
        <v>431</v>
      </c>
      <c r="AF36" s="33">
        <v>1E-3</v>
      </c>
      <c r="AG36" s="28" t="s">
        <v>354</v>
      </c>
      <c r="AH36" s="34">
        <v>95</v>
      </c>
      <c r="AI36" s="28" t="s">
        <v>432</v>
      </c>
      <c r="AJ36" s="33">
        <v>4.0000000000000001E-3</v>
      </c>
      <c r="AK36" s="28" t="s">
        <v>289</v>
      </c>
      <c r="AL36" s="34">
        <v>71</v>
      </c>
      <c r="AM36" s="28" t="s">
        <v>433</v>
      </c>
      <c r="AN36" s="33">
        <v>1E-3</v>
      </c>
      <c r="AO36" s="28" t="s">
        <v>354</v>
      </c>
      <c r="AP36" s="34">
        <v>40</v>
      </c>
      <c r="AQ36" s="28" t="s">
        <v>434</v>
      </c>
      <c r="AR36" s="33">
        <v>0</v>
      </c>
      <c r="AS36" s="28" t="s">
        <v>354</v>
      </c>
      <c r="AT36" s="34">
        <v>6</v>
      </c>
      <c r="AU36" s="28" t="s">
        <v>356</v>
      </c>
      <c r="AV36" s="33">
        <v>0</v>
      </c>
      <c r="AW36" s="28" t="s">
        <v>354</v>
      </c>
    </row>
    <row r="37" spans="1:49" x14ac:dyDescent="0.2">
      <c r="A37" s="28" t="s">
        <v>357</v>
      </c>
      <c r="B37" s="32">
        <v>9222</v>
      </c>
      <c r="C37" s="28" t="s">
        <v>435</v>
      </c>
      <c r="D37" s="33">
        <v>0.113</v>
      </c>
      <c r="E37" s="28" t="s">
        <v>352</v>
      </c>
      <c r="F37" s="32">
        <v>9991</v>
      </c>
      <c r="G37" s="28" t="s">
        <v>436</v>
      </c>
      <c r="H37" s="33">
        <v>0.14099999999999999</v>
      </c>
      <c r="I37" s="28" t="s">
        <v>358</v>
      </c>
      <c r="J37" s="32">
        <v>12318</v>
      </c>
      <c r="K37" s="28" t="s">
        <v>437</v>
      </c>
      <c r="L37" s="33">
        <v>0.13800000000000001</v>
      </c>
      <c r="M37" s="28" t="s">
        <v>346</v>
      </c>
      <c r="N37" s="32">
        <v>10114</v>
      </c>
      <c r="O37" s="28" t="s">
        <v>438</v>
      </c>
      <c r="P37" s="33">
        <v>0.14199999999999999</v>
      </c>
      <c r="Q37" s="28" t="s">
        <v>358</v>
      </c>
      <c r="R37" s="32">
        <v>13636</v>
      </c>
      <c r="S37" s="28" t="s">
        <v>439</v>
      </c>
      <c r="T37" s="33">
        <v>0.14399999999999999</v>
      </c>
      <c r="U37" s="28" t="s">
        <v>346</v>
      </c>
      <c r="V37" s="32">
        <v>28755</v>
      </c>
      <c r="W37" s="28" t="s">
        <v>440</v>
      </c>
      <c r="X37" s="33">
        <v>0.317</v>
      </c>
      <c r="Y37" s="28" t="s">
        <v>347</v>
      </c>
      <c r="Z37" s="32">
        <v>3764</v>
      </c>
      <c r="AA37" s="28" t="s">
        <v>258</v>
      </c>
      <c r="AB37" s="33">
        <v>8.8999999999999996E-2</v>
      </c>
      <c r="AC37" s="28" t="s">
        <v>320</v>
      </c>
      <c r="AD37" s="32">
        <v>9370</v>
      </c>
      <c r="AE37" s="28" t="s">
        <v>441</v>
      </c>
      <c r="AF37" s="33">
        <v>0.106</v>
      </c>
      <c r="AG37" s="28" t="s">
        <v>349</v>
      </c>
      <c r="AH37" s="32">
        <v>9661</v>
      </c>
      <c r="AI37" s="28" t="s">
        <v>442</v>
      </c>
      <c r="AJ37" s="33">
        <v>0.36199999999999999</v>
      </c>
      <c r="AK37" s="28" t="s">
        <v>102</v>
      </c>
      <c r="AL37" s="32">
        <v>9051</v>
      </c>
      <c r="AM37" s="28" t="s">
        <v>443</v>
      </c>
      <c r="AN37" s="33">
        <v>0.10299999999999999</v>
      </c>
      <c r="AO37" s="28" t="s">
        <v>320</v>
      </c>
      <c r="AP37" s="32">
        <v>6437</v>
      </c>
      <c r="AQ37" s="28" t="s">
        <v>355</v>
      </c>
      <c r="AR37" s="33">
        <v>7.9000000000000001E-2</v>
      </c>
      <c r="AS37" s="28" t="s">
        <v>123</v>
      </c>
      <c r="AT37" s="32">
        <v>9668</v>
      </c>
      <c r="AU37" s="28" t="s">
        <v>444</v>
      </c>
      <c r="AV37" s="33">
        <v>0.10199999999999999</v>
      </c>
      <c r="AW37" s="28" t="s">
        <v>123</v>
      </c>
    </row>
    <row r="38" spans="1:49" x14ac:dyDescent="0.2">
      <c r="A38" s="28" t="s">
        <v>334</v>
      </c>
      <c r="B38" s="32">
        <v>3415</v>
      </c>
      <c r="C38" s="28" t="s">
        <v>144</v>
      </c>
      <c r="D38" s="33">
        <v>4.2000000000000003E-2</v>
      </c>
      <c r="E38" s="28" t="s">
        <v>112</v>
      </c>
      <c r="F38" s="32">
        <v>6619</v>
      </c>
      <c r="G38" s="28" t="s">
        <v>335</v>
      </c>
      <c r="H38" s="33">
        <v>9.4E-2</v>
      </c>
      <c r="I38" s="28" t="s">
        <v>211</v>
      </c>
      <c r="J38" s="32">
        <v>5512</v>
      </c>
      <c r="K38" s="28" t="s">
        <v>336</v>
      </c>
      <c r="L38" s="33">
        <v>6.2E-2</v>
      </c>
      <c r="M38" s="28" t="s">
        <v>211</v>
      </c>
      <c r="N38" s="32">
        <v>8146</v>
      </c>
      <c r="O38" s="28" t="s">
        <v>337</v>
      </c>
      <c r="P38" s="33">
        <v>0.114</v>
      </c>
      <c r="Q38" s="28" t="s">
        <v>320</v>
      </c>
      <c r="R38" s="32">
        <v>2796</v>
      </c>
      <c r="S38" s="28" t="s">
        <v>338</v>
      </c>
      <c r="T38" s="33">
        <v>0.03</v>
      </c>
      <c r="U38" s="28" t="s">
        <v>207</v>
      </c>
      <c r="V38" s="32">
        <v>6439</v>
      </c>
      <c r="W38" s="28" t="s">
        <v>219</v>
      </c>
      <c r="X38" s="33">
        <v>7.0999999999999994E-2</v>
      </c>
      <c r="Y38" s="28" t="s">
        <v>207</v>
      </c>
      <c r="Z38" s="32">
        <v>1804</v>
      </c>
      <c r="AA38" s="28" t="s">
        <v>339</v>
      </c>
      <c r="AB38" s="33">
        <v>4.2999999999999997E-2</v>
      </c>
      <c r="AC38" s="28" t="s">
        <v>116</v>
      </c>
      <c r="AD38" s="32">
        <v>4899</v>
      </c>
      <c r="AE38" s="28" t="s">
        <v>340</v>
      </c>
      <c r="AF38" s="33">
        <v>5.6000000000000001E-2</v>
      </c>
      <c r="AG38" s="28" t="s">
        <v>123</v>
      </c>
      <c r="AH38" s="32">
        <v>3233</v>
      </c>
      <c r="AI38" s="28" t="s">
        <v>341</v>
      </c>
      <c r="AJ38" s="33">
        <v>0.121</v>
      </c>
      <c r="AK38" s="28" t="s">
        <v>330</v>
      </c>
      <c r="AL38" s="32">
        <v>5761</v>
      </c>
      <c r="AM38" s="28" t="s">
        <v>342</v>
      </c>
      <c r="AN38" s="33">
        <v>6.6000000000000003E-2</v>
      </c>
      <c r="AO38" s="28" t="s">
        <v>123</v>
      </c>
      <c r="AP38" s="32">
        <v>7260</v>
      </c>
      <c r="AQ38" s="28" t="s">
        <v>343</v>
      </c>
      <c r="AR38" s="33">
        <v>8.8999999999999996E-2</v>
      </c>
      <c r="AS38" s="28" t="s">
        <v>320</v>
      </c>
      <c r="AT38" s="32">
        <v>7602</v>
      </c>
      <c r="AU38" s="28" t="s">
        <v>344</v>
      </c>
      <c r="AV38" s="33">
        <v>0.08</v>
      </c>
      <c r="AW38" s="28" t="s">
        <v>207</v>
      </c>
    </row>
    <row r="39" spans="1:49" ht="15" x14ac:dyDescent="0.25">
      <c r="A39" s="35"/>
      <c r="B39" s="29"/>
      <c r="C39" s="29"/>
      <c r="D39" s="29"/>
      <c r="E39" s="29"/>
      <c r="F39" s="29"/>
      <c r="G39" s="29"/>
      <c r="H39" s="29"/>
      <c r="I39" s="29"/>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row>
    <row r="40" spans="1:49" ht="30" x14ac:dyDescent="0.25">
      <c r="A40" s="31" t="s">
        <v>498</v>
      </c>
      <c r="B40" s="29"/>
      <c r="C40" s="29"/>
      <c r="D40" s="29"/>
      <c r="E40" s="29"/>
      <c r="F40" s="29"/>
      <c r="G40" s="29"/>
      <c r="H40" s="29"/>
      <c r="I40" s="29"/>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row>
    <row r="41" spans="1:49" x14ac:dyDescent="0.2">
      <c r="A41" s="29" t="s">
        <v>16</v>
      </c>
      <c r="B41" s="36">
        <v>81368</v>
      </c>
      <c r="C41" s="37" t="s">
        <v>88</v>
      </c>
      <c r="D41" s="36">
        <v>81368</v>
      </c>
      <c r="E41" s="37" t="s">
        <v>89</v>
      </c>
      <c r="F41" s="36">
        <v>70756</v>
      </c>
      <c r="G41" s="37" t="s">
        <v>90</v>
      </c>
      <c r="H41" s="36">
        <v>70756</v>
      </c>
      <c r="I41" s="37" t="s">
        <v>89</v>
      </c>
      <c r="J41" s="38">
        <v>88994</v>
      </c>
      <c r="K41" s="30" t="s">
        <v>91</v>
      </c>
      <c r="L41" s="38">
        <v>88994</v>
      </c>
      <c r="M41" s="30" t="s">
        <v>89</v>
      </c>
      <c r="N41" s="38">
        <v>71313</v>
      </c>
      <c r="O41" s="30" t="s">
        <v>92</v>
      </c>
      <c r="P41" s="38">
        <v>71313</v>
      </c>
      <c r="Q41" s="30" t="s">
        <v>89</v>
      </c>
      <c r="R41" s="38">
        <v>94737</v>
      </c>
      <c r="S41" s="30" t="s">
        <v>93</v>
      </c>
      <c r="T41" s="38">
        <v>94737</v>
      </c>
      <c r="U41" s="30" t="s">
        <v>89</v>
      </c>
      <c r="V41" s="38">
        <v>90792</v>
      </c>
      <c r="W41" s="30" t="s">
        <v>94</v>
      </c>
      <c r="X41" s="38">
        <v>90792</v>
      </c>
      <c r="Y41" s="30" t="s">
        <v>89</v>
      </c>
      <c r="Z41" s="38">
        <v>42325</v>
      </c>
      <c r="AA41" s="30" t="s">
        <v>95</v>
      </c>
      <c r="AB41" s="38">
        <v>42325</v>
      </c>
      <c r="AC41" s="30" t="s">
        <v>89</v>
      </c>
      <c r="AD41" s="38">
        <v>88252</v>
      </c>
      <c r="AE41" s="30" t="s">
        <v>96</v>
      </c>
      <c r="AF41" s="38">
        <v>88252</v>
      </c>
      <c r="AG41" s="30" t="s">
        <v>89</v>
      </c>
      <c r="AH41" s="38">
        <v>26681</v>
      </c>
      <c r="AI41" s="30" t="s">
        <v>97</v>
      </c>
      <c r="AJ41" s="38">
        <v>26681</v>
      </c>
      <c r="AK41" s="30" t="s">
        <v>89</v>
      </c>
      <c r="AL41" s="38">
        <v>87778</v>
      </c>
      <c r="AM41" s="30" t="s">
        <v>98</v>
      </c>
      <c r="AN41" s="38">
        <v>87778</v>
      </c>
      <c r="AO41" s="30" t="s">
        <v>89</v>
      </c>
      <c r="AP41" s="38">
        <v>81958</v>
      </c>
      <c r="AQ41" s="30" t="s">
        <v>99</v>
      </c>
      <c r="AR41" s="38">
        <v>81958</v>
      </c>
      <c r="AS41" s="30" t="s">
        <v>89</v>
      </c>
      <c r="AT41" s="38">
        <v>95174</v>
      </c>
      <c r="AU41" s="30" t="s">
        <v>100</v>
      </c>
      <c r="AV41" s="38">
        <v>95174</v>
      </c>
      <c r="AW41" s="30" t="s">
        <v>89</v>
      </c>
    </row>
    <row r="42" spans="1:49" x14ac:dyDescent="0.2">
      <c r="A42" s="29" t="s">
        <v>33</v>
      </c>
      <c r="B42" s="36">
        <v>10605</v>
      </c>
      <c r="C42" s="37" t="s">
        <v>359</v>
      </c>
      <c r="D42" s="39">
        <v>0.13</v>
      </c>
      <c r="E42" s="37" t="s">
        <v>349</v>
      </c>
      <c r="F42" s="36">
        <v>13789</v>
      </c>
      <c r="G42" s="37" t="s">
        <v>360</v>
      </c>
      <c r="H42" s="39">
        <v>0.19500000000000001</v>
      </c>
      <c r="I42" s="37" t="s">
        <v>196</v>
      </c>
      <c r="J42" s="38">
        <v>14851</v>
      </c>
      <c r="K42" s="30" t="s">
        <v>361</v>
      </c>
      <c r="L42" s="40">
        <v>0.16700000000000001</v>
      </c>
      <c r="M42" s="30" t="s">
        <v>346</v>
      </c>
      <c r="N42" s="38">
        <v>12210</v>
      </c>
      <c r="O42" s="30" t="s">
        <v>362</v>
      </c>
      <c r="P42" s="40">
        <v>0.17100000000000001</v>
      </c>
      <c r="Q42" s="30" t="s">
        <v>320</v>
      </c>
      <c r="R42" s="38">
        <v>12384</v>
      </c>
      <c r="S42" s="30" t="s">
        <v>363</v>
      </c>
      <c r="T42" s="40">
        <v>0.13100000000000001</v>
      </c>
      <c r="U42" s="30" t="s">
        <v>358</v>
      </c>
      <c r="V42" s="38">
        <v>36244</v>
      </c>
      <c r="W42" s="30" t="s">
        <v>364</v>
      </c>
      <c r="X42" s="40">
        <v>0.39900000000000002</v>
      </c>
      <c r="Y42" s="30" t="s">
        <v>365</v>
      </c>
      <c r="Z42" s="38">
        <v>5333</v>
      </c>
      <c r="AA42" s="30" t="s">
        <v>366</v>
      </c>
      <c r="AB42" s="40">
        <v>0.126</v>
      </c>
      <c r="AC42" s="30" t="s">
        <v>346</v>
      </c>
      <c r="AD42" s="38">
        <v>11187</v>
      </c>
      <c r="AE42" s="30" t="s">
        <v>367</v>
      </c>
      <c r="AF42" s="40">
        <v>0.127</v>
      </c>
      <c r="AG42" s="30" t="s">
        <v>346</v>
      </c>
      <c r="AH42" s="38">
        <v>13898</v>
      </c>
      <c r="AI42" s="30" t="s">
        <v>368</v>
      </c>
      <c r="AJ42" s="40">
        <v>0.52100000000000002</v>
      </c>
      <c r="AK42" s="30" t="s">
        <v>369</v>
      </c>
      <c r="AL42" s="38">
        <v>8569</v>
      </c>
      <c r="AM42" s="30" t="s">
        <v>370</v>
      </c>
      <c r="AN42" s="40">
        <v>9.8000000000000004E-2</v>
      </c>
      <c r="AO42" s="30" t="s">
        <v>150</v>
      </c>
      <c r="AP42" s="38">
        <v>7105</v>
      </c>
      <c r="AQ42" s="30" t="s">
        <v>371</v>
      </c>
      <c r="AR42" s="40">
        <v>8.6999999999999994E-2</v>
      </c>
      <c r="AS42" s="30" t="s">
        <v>173</v>
      </c>
      <c r="AT42" s="38">
        <v>7911</v>
      </c>
      <c r="AU42" s="30" t="s">
        <v>372</v>
      </c>
      <c r="AV42" s="40">
        <v>8.3000000000000004E-2</v>
      </c>
      <c r="AW42" s="30" t="s">
        <v>211</v>
      </c>
    </row>
    <row r="43" spans="1:49" x14ac:dyDescent="0.2">
      <c r="A43" s="29" t="s">
        <v>34</v>
      </c>
      <c r="B43" s="36">
        <v>70763</v>
      </c>
      <c r="C43" s="37" t="s">
        <v>373</v>
      </c>
      <c r="D43" s="39">
        <v>0.87</v>
      </c>
      <c r="E43" s="37" t="s">
        <v>349</v>
      </c>
      <c r="F43" s="36">
        <v>56967</v>
      </c>
      <c r="G43" s="37" t="s">
        <v>374</v>
      </c>
      <c r="H43" s="39">
        <v>0.80500000000000005</v>
      </c>
      <c r="I43" s="37" t="s">
        <v>196</v>
      </c>
      <c r="J43" s="38">
        <v>74143</v>
      </c>
      <c r="K43" s="30" t="s">
        <v>375</v>
      </c>
      <c r="L43" s="40">
        <v>0.83299999999999996</v>
      </c>
      <c r="M43" s="30" t="s">
        <v>346</v>
      </c>
      <c r="N43" s="38">
        <v>59103</v>
      </c>
      <c r="O43" s="30" t="s">
        <v>376</v>
      </c>
      <c r="P43" s="40">
        <v>0.82899999999999996</v>
      </c>
      <c r="Q43" s="30" t="s">
        <v>320</v>
      </c>
      <c r="R43" s="38">
        <v>82353</v>
      </c>
      <c r="S43" s="30" t="s">
        <v>377</v>
      </c>
      <c r="T43" s="40">
        <v>0.86899999999999999</v>
      </c>
      <c r="U43" s="30" t="s">
        <v>358</v>
      </c>
      <c r="V43" s="38">
        <v>54548</v>
      </c>
      <c r="W43" s="30" t="s">
        <v>378</v>
      </c>
      <c r="X43" s="40">
        <v>0.60099999999999998</v>
      </c>
      <c r="Y43" s="30" t="s">
        <v>365</v>
      </c>
      <c r="Z43" s="38">
        <v>36992</v>
      </c>
      <c r="AA43" s="30" t="s">
        <v>379</v>
      </c>
      <c r="AB43" s="40">
        <v>0.874</v>
      </c>
      <c r="AC43" s="30" t="s">
        <v>346</v>
      </c>
      <c r="AD43" s="38">
        <v>77065</v>
      </c>
      <c r="AE43" s="30" t="s">
        <v>380</v>
      </c>
      <c r="AF43" s="40">
        <v>0.873</v>
      </c>
      <c r="AG43" s="30" t="s">
        <v>346</v>
      </c>
      <c r="AH43" s="38">
        <v>12783</v>
      </c>
      <c r="AI43" s="30" t="s">
        <v>381</v>
      </c>
      <c r="AJ43" s="40">
        <v>0.47899999999999998</v>
      </c>
      <c r="AK43" s="30" t="s">
        <v>369</v>
      </c>
      <c r="AL43" s="38">
        <v>79209</v>
      </c>
      <c r="AM43" s="30" t="s">
        <v>382</v>
      </c>
      <c r="AN43" s="40">
        <v>0.90200000000000002</v>
      </c>
      <c r="AO43" s="30" t="s">
        <v>150</v>
      </c>
      <c r="AP43" s="38">
        <v>74853</v>
      </c>
      <c r="AQ43" s="30" t="s">
        <v>383</v>
      </c>
      <c r="AR43" s="40">
        <v>0.91300000000000003</v>
      </c>
      <c r="AS43" s="30" t="s">
        <v>173</v>
      </c>
      <c r="AT43" s="38">
        <v>87263</v>
      </c>
      <c r="AU43" s="30" t="s">
        <v>384</v>
      </c>
      <c r="AV43" s="40">
        <v>0.91700000000000004</v>
      </c>
      <c r="AW43" s="30" t="s">
        <v>211</v>
      </c>
    </row>
    <row r="44" spans="1:49" ht="15" x14ac:dyDescent="0.25">
      <c r="A44" s="30"/>
      <c r="B44" s="35"/>
      <c r="C44" s="35"/>
      <c r="D44" s="35"/>
      <c r="E44" s="35"/>
      <c r="F44" s="35"/>
      <c r="G44" s="35"/>
      <c r="H44" s="35"/>
      <c r="I44" s="35"/>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row>
    <row r="45" spans="1:49" s="2" customFormat="1" ht="30" x14ac:dyDescent="0.25">
      <c r="A45" s="43" t="s">
        <v>35</v>
      </c>
      <c r="B45" s="44"/>
      <c r="C45" s="44"/>
      <c r="D45" s="44"/>
      <c r="E45" s="44"/>
      <c r="F45" s="44"/>
      <c r="G45" s="44"/>
      <c r="H45" s="44"/>
      <c r="I45" s="44"/>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row>
    <row r="46" spans="1:49" s="2" customFormat="1" x14ac:dyDescent="0.2">
      <c r="A46" s="45" t="s">
        <v>36</v>
      </c>
      <c r="B46" s="38">
        <v>81283</v>
      </c>
      <c r="C46" s="13" t="s">
        <v>445</v>
      </c>
      <c r="D46" s="38">
        <v>81283</v>
      </c>
      <c r="E46" s="13" t="s">
        <v>89</v>
      </c>
      <c r="F46" s="38">
        <v>70412</v>
      </c>
      <c r="G46" s="13" t="s">
        <v>446</v>
      </c>
      <c r="H46" s="38">
        <v>70412</v>
      </c>
      <c r="I46" s="13" t="s">
        <v>89</v>
      </c>
      <c r="J46" s="38">
        <v>88371</v>
      </c>
      <c r="K46" s="13" t="s">
        <v>91</v>
      </c>
      <c r="L46" s="38">
        <v>88371</v>
      </c>
      <c r="M46" s="13" t="s">
        <v>89</v>
      </c>
      <c r="N46" s="38">
        <v>70953</v>
      </c>
      <c r="O46" s="13" t="s">
        <v>447</v>
      </c>
      <c r="P46" s="38">
        <v>70953</v>
      </c>
      <c r="Q46" s="13" t="s">
        <v>89</v>
      </c>
      <c r="R46" s="38">
        <v>93974</v>
      </c>
      <c r="S46" s="13" t="s">
        <v>448</v>
      </c>
      <c r="T46" s="38">
        <v>93974</v>
      </c>
      <c r="U46" s="13" t="s">
        <v>89</v>
      </c>
      <c r="V46" s="38">
        <v>90767</v>
      </c>
      <c r="W46" s="13" t="s">
        <v>94</v>
      </c>
      <c r="X46" s="38">
        <v>90767</v>
      </c>
      <c r="Y46" s="13" t="s">
        <v>89</v>
      </c>
      <c r="Z46" s="38">
        <v>42169</v>
      </c>
      <c r="AA46" s="13" t="s">
        <v>95</v>
      </c>
      <c r="AB46" s="38">
        <v>42169</v>
      </c>
      <c r="AC46" s="13" t="s">
        <v>89</v>
      </c>
      <c r="AD46" s="38">
        <v>88028</v>
      </c>
      <c r="AE46" s="13" t="s">
        <v>96</v>
      </c>
      <c r="AF46" s="38">
        <v>88028</v>
      </c>
      <c r="AG46" s="13" t="s">
        <v>89</v>
      </c>
      <c r="AH46" s="38">
        <v>25117</v>
      </c>
      <c r="AI46" s="13" t="s">
        <v>449</v>
      </c>
      <c r="AJ46" s="38">
        <v>25117</v>
      </c>
      <c r="AK46" s="13" t="s">
        <v>89</v>
      </c>
      <c r="AL46" s="38">
        <v>87650</v>
      </c>
      <c r="AM46" s="13" t="s">
        <v>450</v>
      </c>
      <c r="AN46" s="38">
        <v>87650</v>
      </c>
      <c r="AO46" s="13" t="s">
        <v>89</v>
      </c>
      <c r="AP46" s="38">
        <v>80887</v>
      </c>
      <c r="AQ46" s="13" t="s">
        <v>451</v>
      </c>
      <c r="AR46" s="38">
        <v>80887</v>
      </c>
      <c r="AS46" s="13" t="s">
        <v>89</v>
      </c>
      <c r="AT46" s="38">
        <v>94472</v>
      </c>
      <c r="AU46" s="13" t="s">
        <v>452</v>
      </c>
      <c r="AV46" s="38">
        <v>94472</v>
      </c>
      <c r="AW46" s="13" t="s">
        <v>89</v>
      </c>
    </row>
    <row r="47" spans="1:49" s="2" customFormat="1" x14ac:dyDescent="0.2">
      <c r="A47" s="45" t="s">
        <v>37</v>
      </c>
      <c r="B47" s="41">
        <v>75734</v>
      </c>
      <c r="C47" s="45" t="s">
        <v>453</v>
      </c>
      <c r="D47" s="42">
        <v>0.93200000000000005</v>
      </c>
      <c r="E47" s="45" t="s">
        <v>207</v>
      </c>
      <c r="F47" s="41">
        <v>67434</v>
      </c>
      <c r="G47" s="45" t="s">
        <v>454</v>
      </c>
      <c r="H47" s="42">
        <v>0.95799999999999996</v>
      </c>
      <c r="I47" s="45" t="s">
        <v>114</v>
      </c>
      <c r="J47" s="38">
        <v>81401</v>
      </c>
      <c r="K47" s="13" t="s">
        <v>455</v>
      </c>
      <c r="L47" s="40">
        <v>0.92100000000000004</v>
      </c>
      <c r="M47" s="13" t="s">
        <v>138</v>
      </c>
      <c r="N47" s="38">
        <v>68012</v>
      </c>
      <c r="O47" s="13" t="s">
        <v>456</v>
      </c>
      <c r="P47" s="40">
        <v>0.95899999999999996</v>
      </c>
      <c r="Q47" s="13" t="s">
        <v>116</v>
      </c>
      <c r="R47" s="38">
        <v>88500</v>
      </c>
      <c r="S47" s="13" t="s">
        <v>457</v>
      </c>
      <c r="T47" s="40">
        <v>0.94199999999999995</v>
      </c>
      <c r="U47" s="13" t="s">
        <v>116</v>
      </c>
      <c r="V47" s="38">
        <v>80829</v>
      </c>
      <c r="W47" s="13" t="s">
        <v>458</v>
      </c>
      <c r="X47" s="40">
        <v>0.89100000000000001</v>
      </c>
      <c r="Y47" s="13" t="s">
        <v>112</v>
      </c>
      <c r="Z47" s="38">
        <v>39713</v>
      </c>
      <c r="AA47" s="13" t="s">
        <v>459</v>
      </c>
      <c r="AB47" s="40">
        <v>0.94199999999999995</v>
      </c>
      <c r="AC47" s="13" t="s">
        <v>211</v>
      </c>
      <c r="AD47" s="38">
        <v>81862</v>
      </c>
      <c r="AE47" s="13" t="s">
        <v>460</v>
      </c>
      <c r="AF47" s="40">
        <v>0.93</v>
      </c>
      <c r="AG47" s="13" t="s">
        <v>123</v>
      </c>
      <c r="AH47" s="38">
        <v>22530</v>
      </c>
      <c r="AI47" s="13" t="s">
        <v>461</v>
      </c>
      <c r="AJ47" s="40">
        <v>0.89700000000000002</v>
      </c>
      <c r="AK47" s="13" t="s">
        <v>346</v>
      </c>
      <c r="AL47" s="38">
        <v>84225</v>
      </c>
      <c r="AM47" s="13" t="s">
        <v>462</v>
      </c>
      <c r="AN47" s="40">
        <v>0.96099999999999997</v>
      </c>
      <c r="AO47" s="13" t="s">
        <v>125</v>
      </c>
      <c r="AP47" s="38">
        <v>75613</v>
      </c>
      <c r="AQ47" s="13" t="s">
        <v>463</v>
      </c>
      <c r="AR47" s="40">
        <v>0.93500000000000005</v>
      </c>
      <c r="AS47" s="13" t="s">
        <v>207</v>
      </c>
      <c r="AT47" s="38">
        <v>89252</v>
      </c>
      <c r="AU47" s="13" t="s">
        <v>464</v>
      </c>
      <c r="AV47" s="40">
        <v>0.94499999999999995</v>
      </c>
      <c r="AW47" s="13" t="s">
        <v>125</v>
      </c>
    </row>
    <row r="48" spans="1:49" s="2" customFormat="1" x14ac:dyDescent="0.2">
      <c r="A48" s="45" t="s">
        <v>38</v>
      </c>
      <c r="B48" s="41">
        <v>31515</v>
      </c>
      <c r="C48" s="45" t="s">
        <v>465</v>
      </c>
      <c r="D48" s="42">
        <v>0.38800000000000001</v>
      </c>
      <c r="E48" s="45" t="s">
        <v>365</v>
      </c>
      <c r="F48" s="41">
        <v>48147</v>
      </c>
      <c r="G48" s="45" t="s">
        <v>466</v>
      </c>
      <c r="H48" s="42">
        <v>0.68400000000000005</v>
      </c>
      <c r="I48" s="45" t="s">
        <v>352</v>
      </c>
      <c r="J48" s="38">
        <v>40886</v>
      </c>
      <c r="K48" s="13" t="s">
        <v>467</v>
      </c>
      <c r="L48" s="40">
        <v>0.46300000000000002</v>
      </c>
      <c r="M48" s="13" t="s">
        <v>352</v>
      </c>
      <c r="N48" s="38">
        <v>43558</v>
      </c>
      <c r="O48" s="13" t="s">
        <v>468</v>
      </c>
      <c r="P48" s="40">
        <v>0.61399999999999999</v>
      </c>
      <c r="Q48" s="13" t="s">
        <v>350</v>
      </c>
      <c r="R48" s="38">
        <v>24764</v>
      </c>
      <c r="S48" s="13" t="s">
        <v>469</v>
      </c>
      <c r="T48" s="40">
        <v>0.26400000000000001</v>
      </c>
      <c r="U48" s="13" t="s">
        <v>345</v>
      </c>
      <c r="V48" s="38">
        <v>30147</v>
      </c>
      <c r="W48" s="13" t="s">
        <v>470</v>
      </c>
      <c r="X48" s="40">
        <v>0.33200000000000002</v>
      </c>
      <c r="Y48" s="13" t="s">
        <v>349</v>
      </c>
      <c r="Z48" s="38">
        <v>24043</v>
      </c>
      <c r="AA48" s="13" t="s">
        <v>471</v>
      </c>
      <c r="AB48" s="40">
        <v>0.56999999999999995</v>
      </c>
      <c r="AC48" s="13" t="s">
        <v>347</v>
      </c>
      <c r="AD48" s="38">
        <v>42807</v>
      </c>
      <c r="AE48" s="13" t="s">
        <v>472</v>
      </c>
      <c r="AF48" s="40">
        <v>0.48599999999999999</v>
      </c>
      <c r="AG48" s="13" t="s">
        <v>345</v>
      </c>
      <c r="AH48" s="38">
        <v>13316</v>
      </c>
      <c r="AI48" s="13" t="s">
        <v>473</v>
      </c>
      <c r="AJ48" s="40">
        <v>0.53</v>
      </c>
      <c r="AK48" s="13" t="s">
        <v>474</v>
      </c>
      <c r="AL48" s="38">
        <v>58823</v>
      </c>
      <c r="AM48" s="13" t="s">
        <v>351</v>
      </c>
      <c r="AN48" s="40">
        <v>0.67100000000000004</v>
      </c>
      <c r="AO48" s="13" t="s">
        <v>196</v>
      </c>
      <c r="AP48" s="38">
        <v>39740</v>
      </c>
      <c r="AQ48" s="13" t="s">
        <v>475</v>
      </c>
      <c r="AR48" s="40">
        <v>0.49099999999999999</v>
      </c>
      <c r="AS48" s="13" t="s">
        <v>345</v>
      </c>
      <c r="AT48" s="38">
        <v>55161</v>
      </c>
      <c r="AU48" s="13" t="s">
        <v>476</v>
      </c>
      <c r="AV48" s="40">
        <v>0.58399999999999996</v>
      </c>
      <c r="AW48" s="13" t="s">
        <v>349</v>
      </c>
    </row>
    <row r="49" spans="1:49" s="2" customFormat="1" x14ac:dyDescent="0.2">
      <c r="A49" s="45" t="s">
        <v>39</v>
      </c>
      <c r="B49" s="41">
        <v>49437</v>
      </c>
      <c r="C49" s="45" t="s">
        <v>477</v>
      </c>
      <c r="D49" s="42">
        <v>0.60799999999999998</v>
      </c>
      <c r="E49" s="45" t="s">
        <v>345</v>
      </c>
      <c r="F49" s="41">
        <v>26335</v>
      </c>
      <c r="G49" s="45" t="s">
        <v>478</v>
      </c>
      <c r="H49" s="42">
        <v>0.374</v>
      </c>
      <c r="I49" s="45" t="s">
        <v>320</v>
      </c>
      <c r="J49" s="38">
        <v>48023</v>
      </c>
      <c r="K49" s="13" t="s">
        <v>479</v>
      </c>
      <c r="L49" s="40">
        <v>0.54300000000000004</v>
      </c>
      <c r="M49" s="13" t="s">
        <v>352</v>
      </c>
      <c r="N49" s="38">
        <v>31775</v>
      </c>
      <c r="O49" s="13" t="s">
        <v>480</v>
      </c>
      <c r="P49" s="40">
        <v>0.44800000000000001</v>
      </c>
      <c r="Q49" s="13" t="s">
        <v>350</v>
      </c>
      <c r="R49" s="38">
        <v>68507</v>
      </c>
      <c r="S49" s="13" t="s">
        <v>481</v>
      </c>
      <c r="T49" s="40">
        <v>0.72899999999999998</v>
      </c>
      <c r="U49" s="13" t="s">
        <v>349</v>
      </c>
      <c r="V49" s="38">
        <v>55386</v>
      </c>
      <c r="W49" s="13" t="s">
        <v>482</v>
      </c>
      <c r="X49" s="40">
        <v>0.61</v>
      </c>
      <c r="Y49" s="13" t="s">
        <v>320</v>
      </c>
      <c r="Z49" s="38">
        <v>20239</v>
      </c>
      <c r="AA49" s="13" t="s">
        <v>483</v>
      </c>
      <c r="AB49" s="40">
        <v>0.48</v>
      </c>
      <c r="AC49" s="13" t="s">
        <v>346</v>
      </c>
      <c r="AD49" s="38">
        <v>47521</v>
      </c>
      <c r="AE49" s="13" t="s">
        <v>484</v>
      </c>
      <c r="AF49" s="40">
        <v>0.54</v>
      </c>
      <c r="AG49" s="13" t="s">
        <v>346</v>
      </c>
      <c r="AH49" s="38">
        <v>11273</v>
      </c>
      <c r="AI49" s="13" t="s">
        <v>485</v>
      </c>
      <c r="AJ49" s="40">
        <v>0.44900000000000001</v>
      </c>
      <c r="AK49" s="13" t="s">
        <v>103</v>
      </c>
      <c r="AL49" s="38">
        <v>36554</v>
      </c>
      <c r="AM49" s="13" t="s">
        <v>486</v>
      </c>
      <c r="AN49" s="40">
        <v>0.41699999999999998</v>
      </c>
      <c r="AO49" s="13" t="s">
        <v>358</v>
      </c>
      <c r="AP49" s="38">
        <v>43770</v>
      </c>
      <c r="AQ49" s="13" t="s">
        <v>487</v>
      </c>
      <c r="AR49" s="40">
        <v>0.54100000000000004</v>
      </c>
      <c r="AS49" s="13" t="s">
        <v>347</v>
      </c>
      <c r="AT49" s="38">
        <v>42659</v>
      </c>
      <c r="AU49" s="13" t="s">
        <v>488</v>
      </c>
      <c r="AV49" s="40">
        <v>0.45200000000000001</v>
      </c>
      <c r="AW49" s="13" t="s">
        <v>349</v>
      </c>
    </row>
    <row r="50" spans="1:49" s="2" customFormat="1" x14ac:dyDescent="0.2">
      <c r="A50" s="45" t="s">
        <v>40</v>
      </c>
      <c r="B50" s="41">
        <v>5549</v>
      </c>
      <c r="C50" s="45" t="s">
        <v>143</v>
      </c>
      <c r="D50" s="42">
        <v>6.8000000000000005E-2</v>
      </c>
      <c r="E50" s="45" t="s">
        <v>207</v>
      </c>
      <c r="F50" s="41">
        <v>2978</v>
      </c>
      <c r="G50" s="45" t="s">
        <v>489</v>
      </c>
      <c r="H50" s="42">
        <v>4.2000000000000003E-2</v>
      </c>
      <c r="I50" s="45" t="s">
        <v>114</v>
      </c>
      <c r="J50" s="38">
        <v>6970</v>
      </c>
      <c r="K50" s="13" t="s">
        <v>490</v>
      </c>
      <c r="L50" s="40">
        <v>7.9000000000000001E-2</v>
      </c>
      <c r="M50" s="13" t="s">
        <v>138</v>
      </c>
      <c r="N50" s="38">
        <v>2941</v>
      </c>
      <c r="O50" s="13" t="s">
        <v>491</v>
      </c>
      <c r="P50" s="40">
        <v>4.1000000000000002E-2</v>
      </c>
      <c r="Q50" s="13" t="s">
        <v>116</v>
      </c>
      <c r="R50" s="38">
        <v>5474</v>
      </c>
      <c r="S50" s="13" t="s">
        <v>492</v>
      </c>
      <c r="T50" s="40">
        <v>5.8000000000000003E-2</v>
      </c>
      <c r="U50" s="13" t="s">
        <v>116</v>
      </c>
      <c r="V50" s="38">
        <v>9938</v>
      </c>
      <c r="W50" s="13" t="s">
        <v>493</v>
      </c>
      <c r="X50" s="40">
        <v>0.109</v>
      </c>
      <c r="Y50" s="13" t="s">
        <v>112</v>
      </c>
      <c r="Z50" s="38">
        <v>2456</v>
      </c>
      <c r="AA50" s="13" t="s">
        <v>494</v>
      </c>
      <c r="AB50" s="40">
        <v>5.8000000000000003E-2</v>
      </c>
      <c r="AC50" s="13" t="s">
        <v>211</v>
      </c>
      <c r="AD50" s="38">
        <v>6166</v>
      </c>
      <c r="AE50" s="13" t="s">
        <v>495</v>
      </c>
      <c r="AF50" s="40">
        <v>7.0000000000000007E-2</v>
      </c>
      <c r="AG50" s="13" t="s">
        <v>123</v>
      </c>
      <c r="AH50" s="38">
        <v>2587</v>
      </c>
      <c r="AI50" s="13" t="s">
        <v>496</v>
      </c>
      <c r="AJ50" s="40">
        <v>0.10299999999999999</v>
      </c>
      <c r="AK50" s="13" t="s">
        <v>346</v>
      </c>
      <c r="AL50" s="38">
        <v>3425</v>
      </c>
      <c r="AM50" s="13" t="s">
        <v>296</v>
      </c>
      <c r="AN50" s="40">
        <v>3.9E-2</v>
      </c>
      <c r="AO50" s="13" t="s">
        <v>125</v>
      </c>
      <c r="AP50" s="38">
        <v>5274</v>
      </c>
      <c r="AQ50" s="13" t="s">
        <v>182</v>
      </c>
      <c r="AR50" s="40">
        <v>6.5000000000000002E-2</v>
      </c>
      <c r="AS50" s="13" t="s">
        <v>207</v>
      </c>
      <c r="AT50" s="38">
        <v>5220</v>
      </c>
      <c r="AU50" s="13" t="s">
        <v>497</v>
      </c>
      <c r="AV50" s="40">
        <v>5.5E-2</v>
      </c>
      <c r="AW50" s="13" t="s">
        <v>125</v>
      </c>
    </row>
    <row r="51" spans="1:49" s="2" customFormat="1" x14ac:dyDescent="0.2">
      <c r="A51" s="13"/>
      <c r="B51" s="45"/>
      <c r="C51" s="45"/>
      <c r="D51" s="42"/>
      <c r="E51" s="45"/>
      <c r="F51" s="45"/>
      <c r="G51" s="45"/>
      <c r="H51" s="42"/>
      <c r="I51" s="45"/>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row>
    <row r="52" spans="1:49" s="2" customFormat="1" ht="45" x14ac:dyDescent="0.25">
      <c r="A52" s="43" t="s">
        <v>41</v>
      </c>
      <c r="B52" s="45"/>
      <c r="C52" s="45"/>
      <c r="D52" s="42"/>
      <c r="E52" s="45"/>
      <c r="F52" s="45"/>
      <c r="G52" s="45"/>
      <c r="H52" s="42"/>
      <c r="I52" s="45"/>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row>
    <row r="53" spans="1:49" s="2" customFormat="1" x14ac:dyDescent="0.2">
      <c r="A53" s="45" t="s">
        <v>42</v>
      </c>
      <c r="B53" s="38">
        <v>81283</v>
      </c>
      <c r="C53" s="13" t="s">
        <v>445</v>
      </c>
      <c r="D53" s="38">
        <v>81283</v>
      </c>
      <c r="E53" s="13" t="s">
        <v>89</v>
      </c>
      <c r="F53" s="38">
        <v>70412</v>
      </c>
      <c r="G53" s="13" t="s">
        <v>446</v>
      </c>
      <c r="H53" s="38">
        <v>70412</v>
      </c>
      <c r="I53" s="13" t="s">
        <v>89</v>
      </c>
      <c r="J53" s="38">
        <v>88371</v>
      </c>
      <c r="K53" s="13" t="s">
        <v>91</v>
      </c>
      <c r="L53" s="38">
        <v>88371</v>
      </c>
      <c r="M53" s="13" t="s">
        <v>89</v>
      </c>
      <c r="N53" s="38">
        <v>70953</v>
      </c>
      <c r="O53" s="13" t="s">
        <v>447</v>
      </c>
      <c r="P53" s="38">
        <v>70953</v>
      </c>
      <c r="Q53" s="13" t="s">
        <v>89</v>
      </c>
      <c r="R53" s="38">
        <v>93974</v>
      </c>
      <c r="S53" s="13" t="s">
        <v>448</v>
      </c>
      <c r="T53" s="38">
        <v>93974</v>
      </c>
      <c r="U53" s="13" t="s">
        <v>89</v>
      </c>
      <c r="V53" s="38">
        <v>90767</v>
      </c>
      <c r="W53" s="13" t="s">
        <v>94</v>
      </c>
      <c r="X53" s="38">
        <v>90767</v>
      </c>
      <c r="Y53" s="13" t="s">
        <v>89</v>
      </c>
      <c r="Z53" s="38">
        <v>42169</v>
      </c>
      <c r="AA53" s="13" t="s">
        <v>95</v>
      </c>
      <c r="AB53" s="38">
        <v>42169</v>
      </c>
      <c r="AC53" s="13" t="s">
        <v>89</v>
      </c>
      <c r="AD53" s="38">
        <v>88028</v>
      </c>
      <c r="AE53" s="13" t="s">
        <v>96</v>
      </c>
      <c r="AF53" s="38">
        <v>88028</v>
      </c>
      <c r="AG53" s="13" t="s">
        <v>89</v>
      </c>
      <c r="AH53" s="38">
        <v>25117</v>
      </c>
      <c r="AI53" s="13" t="s">
        <v>449</v>
      </c>
      <c r="AJ53" s="38">
        <v>25117</v>
      </c>
      <c r="AK53" s="13" t="s">
        <v>89</v>
      </c>
      <c r="AL53" s="38">
        <v>87650</v>
      </c>
      <c r="AM53" s="13" t="s">
        <v>450</v>
      </c>
      <c r="AN53" s="38">
        <v>87650</v>
      </c>
      <c r="AO53" s="13" t="s">
        <v>89</v>
      </c>
      <c r="AP53" s="38">
        <v>80887</v>
      </c>
      <c r="AQ53" s="13" t="s">
        <v>451</v>
      </c>
      <c r="AR53" s="38">
        <v>80887</v>
      </c>
      <c r="AS53" s="13" t="s">
        <v>89</v>
      </c>
      <c r="AT53" s="38">
        <v>94472</v>
      </c>
      <c r="AU53" s="13" t="s">
        <v>452</v>
      </c>
      <c r="AV53" s="38">
        <v>94472</v>
      </c>
      <c r="AW53" s="13" t="s">
        <v>89</v>
      </c>
    </row>
    <row r="54" spans="1:49" s="2" customFormat="1" x14ac:dyDescent="0.2">
      <c r="A54" s="45" t="s">
        <v>43</v>
      </c>
      <c r="B54" s="38">
        <v>6480</v>
      </c>
      <c r="C54" s="13" t="s">
        <v>500</v>
      </c>
      <c r="D54" s="40">
        <v>0.08</v>
      </c>
      <c r="E54" s="13" t="s">
        <v>114</v>
      </c>
      <c r="F54" s="38">
        <v>7683</v>
      </c>
      <c r="G54" s="13" t="s">
        <v>501</v>
      </c>
      <c r="H54" s="40">
        <v>0.109</v>
      </c>
      <c r="I54" s="13" t="s">
        <v>207</v>
      </c>
      <c r="J54" s="38">
        <v>10217</v>
      </c>
      <c r="K54" s="13" t="s">
        <v>502</v>
      </c>
      <c r="L54" s="40">
        <v>0.11600000000000001</v>
      </c>
      <c r="M54" s="13" t="s">
        <v>207</v>
      </c>
      <c r="N54" s="38">
        <v>7127</v>
      </c>
      <c r="O54" s="13" t="s">
        <v>503</v>
      </c>
      <c r="P54" s="40">
        <v>0.1</v>
      </c>
      <c r="Q54" s="13" t="s">
        <v>207</v>
      </c>
      <c r="R54" s="38">
        <v>6114</v>
      </c>
      <c r="S54" s="13" t="s">
        <v>504</v>
      </c>
      <c r="T54" s="40">
        <v>6.5000000000000002E-2</v>
      </c>
      <c r="U54" s="13" t="s">
        <v>114</v>
      </c>
      <c r="V54" s="38">
        <v>7933</v>
      </c>
      <c r="W54" s="13" t="s">
        <v>505</v>
      </c>
      <c r="X54" s="40">
        <v>8.6999999999999994E-2</v>
      </c>
      <c r="Y54" s="13" t="s">
        <v>112</v>
      </c>
      <c r="Z54" s="38">
        <v>4759</v>
      </c>
      <c r="AA54" s="13" t="s">
        <v>250</v>
      </c>
      <c r="AB54" s="40">
        <v>0.113</v>
      </c>
      <c r="AC54" s="13" t="s">
        <v>123</v>
      </c>
      <c r="AD54" s="38">
        <v>11938</v>
      </c>
      <c r="AE54" s="13" t="s">
        <v>506</v>
      </c>
      <c r="AF54" s="40">
        <v>0.13600000000000001</v>
      </c>
      <c r="AG54" s="13" t="s">
        <v>207</v>
      </c>
      <c r="AH54" s="38">
        <v>2942</v>
      </c>
      <c r="AI54" s="13" t="s">
        <v>507</v>
      </c>
      <c r="AJ54" s="40">
        <v>0.11700000000000001</v>
      </c>
      <c r="AK54" s="13" t="s">
        <v>349</v>
      </c>
      <c r="AL54" s="38">
        <v>9761</v>
      </c>
      <c r="AM54" s="13" t="s">
        <v>157</v>
      </c>
      <c r="AN54" s="40">
        <v>0.111</v>
      </c>
      <c r="AO54" s="13" t="s">
        <v>116</v>
      </c>
      <c r="AP54" s="38">
        <v>12117</v>
      </c>
      <c r="AQ54" s="13" t="s">
        <v>508</v>
      </c>
      <c r="AR54" s="40">
        <v>0.15</v>
      </c>
      <c r="AS54" s="13" t="s">
        <v>123</v>
      </c>
      <c r="AT54" s="38">
        <v>8468</v>
      </c>
      <c r="AU54" s="13" t="s">
        <v>509</v>
      </c>
      <c r="AV54" s="40">
        <v>0.09</v>
      </c>
      <c r="AW54" s="13" t="s">
        <v>114</v>
      </c>
    </row>
    <row r="55" spans="1:49" x14ac:dyDescent="0.2">
      <c r="A55" s="30"/>
    </row>
  </sheetData>
  <mergeCells count="36">
    <mergeCell ref="AN2:AO2"/>
    <mergeCell ref="AP2:AQ2"/>
    <mergeCell ref="AR2:AS2"/>
    <mergeCell ref="AT2:AU2"/>
    <mergeCell ref="AV2:AW2"/>
    <mergeCell ref="AD2:AE2"/>
    <mergeCell ref="AF2:AG2"/>
    <mergeCell ref="AH2:AI2"/>
    <mergeCell ref="AJ2:AK2"/>
    <mergeCell ref="AL2:AM2"/>
    <mergeCell ref="AP1:AS1"/>
    <mergeCell ref="AT1:AW1"/>
    <mergeCell ref="B2:C2"/>
    <mergeCell ref="D2:E2"/>
    <mergeCell ref="F2:G2"/>
    <mergeCell ref="H2:I2"/>
    <mergeCell ref="J2:K2"/>
    <mergeCell ref="L2:M2"/>
    <mergeCell ref="N2:O2"/>
    <mergeCell ref="P2:Q2"/>
    <mergeCell ref="R2:S2"/>
    <mergeCell ref="T2:U2"/>
    <mergeCell ref="V2:W2"/>
    <mergeCell ref="X2:Y2"/>
    <mergeCell ref="Z2:AA2"/>
    <mergeCell ref="AB2:AC2"/>
    <mergeCell ref="V1:Y1"/>
    <mergeCell ref="Z1:AC1"/>
    <mergeCell ref="AD1:AG1"/>
    <mergeCell ref="AH1:AK1"/>
    <mergeCell ref="AL1:AO1"/>
    <mergeCell ref="B1:E1"/>
    <mergeCell ref="F1:I1"/>
    <mergeCell ref="J1:M1"/>
    <mergeCell ref="N1:Q1"/>
    <mergeCell ref="R1:U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pane xSplit="1" topLeftCell="B1" activePane="topRight" state="frozen"/>
      <selection pane="topRight" activeCell="B19" sqref="B19"/>
    </sheetView>
  </sheetViews>
  <sheetFormatPr defaultRowHeight="26.25" customHeight="1" x14ac:dyDescent="0.2"/>
  <cols>
    <col min="1" max="1" width="33.140625" style="5" customWidth="1"/>
    <col min="2" max="2" width="25.42578125" style="5" customWidth="1"/>
    <col min="3" max="10" width="27.42578125" style="5" customWidth="1"/>
    <col min="11" max="16384" width="9.140625" style="5"/>
  </cols>
  <sheetData>
    <row r="1" spans="1:10" ht="200.25" customHeight="1" x14ac:dyDescent="0.2">
      <c r="A1" s="1" t="s">
        <v>44</v>
      </c>
      <c r="B1" s="5" t="s">
        <v>510</v>
      </c>
      <c r="C1" s="5" t="s">
        <v>511</v>
      </c>
      <c r="D1" s="1" t="s">
        <v>512</v>
      </c>
      <c r="E1" s="1" t="s">
        <v>513</v>
      </c>
      <c r="F1" s="1" t="s">
        <v>514</v>
      </c>
      <c r="G1" s="1" t="s">
        <v>516</v>
      </c>
      <c r="H1" s="1" t="s">
        <v>515</v>
      </c>
      <c r="I1" s="1" t="s">
        <v>518</v>
      </c>
      <c r="J1" s="1" t="s">
        <v>517</v>
      </c>
    </row>
    <row r="2" spans="1:10" ht="26.25" customHeight="1" x14ac:dyDescent="0.2">
      <c r="A2" s="1">
        <v>11204</v>
      </c>
      <c r="B2" s="11">
        <v>0.151</v>
      </c>
      <c r="C2" s="10">
        <v>25306</v>
      </c>
      <c r="D2" s="10">
        <v>67588</v>
      </c>
      <c r="E2" s="11">
        <v>0.23699999999999999</v>
      </c>
      <c r="F2" s="11">
        <v>4.5999999999999999E-2</v>
      </c>
      <c r="G2" s="11">
        <v>0.28000000000000003</v>
      </c>
      <c r="H2" s="5" t="s">
        <v>320</v>
      </c>
      <c r="I2" s="11">
        <v>0.433</v>
      </c>
      <c r="J2" s="5" t="s">
        <v>345</v>
      </c>
    </row>
    <row r="3" spans="1:10" ht="26.25" customHeight="1" x14ac:dyDescent="0.2">
      <c r="A3" s="5">
        <v>11209</v>
      </c>
      <c r="B3" s="11">
        <v>8.6999999999999994E-2</v>
      </c>
      <c r="C3" s="10">
        <v>30376</v>
      </c>
      <c r="D3" s="10">
        <v>92656</v>
      </c>
      <c r="E3" s="11">
        <v>0.114</v>
      </c>
      <c r="F3" s="11">
        <v>0.04</v>
      </c>
      <c r="G3" s="11">
        <v>0.17799999999999999</v>
      </c>
      <c r="H3" s="5" t="s">
        <v>211</v>
      </c>
      <c r="I3" s="11">
        <v>0.46800000000000003</v>
      </c>
      <c r="J3" s="5" t="s">
        <v>358</v>
      </c>
    </row>
    <row r="4" spans="1:10" ht="26.25" customHeight="1" x14ac:dyDescent="0.2">
      <c r="A4" s="5">
        <v>11214</v>
      </c>
      <c r="B4" s="11">
        <v>0.154</v>
      </c>
      <c r="C4" s="10">
        <v>31006</v>
      </c>
      <c r="D4" s="10">
        <v>64286</v>
      </c>
      <c r="E4" s="11">
        <v>0.26900000000000002</v>
      </c>
      <c r="F4" s="11">
        <v>4.1000000000000002E-2</v>
      </c>
      <c r="G4" s="11">
        <v>0.25600000000000001</v>
      </c>
      <c r="H4" s="5" t="s">
        <v>150</v>
      </c>
      <c r="I4" s="11">
        <v>0.44</v>
      </c>
      <c r="J4" s="5" t="s">
        <v>346</v>
      </c>
    </row>
    <row r="5" spans="1:10" ht="26.25" customHeight="1" x14ac:dyDescent="0.2">
      <c r="A5" s="5">
        <v>11218</v>
      </c>
      <c r="B5" s="11">
        <v>8.6999999999999994E-2</v>
      </c>
      <c r="C5" s="10">
        <v>26053</v>
      </c>
      <c r="D5" s="10">
        <v>95916</v>
      </c>
      <c r="E5" s="11">
        <v>0.159</v>
      </c>
      <c r="F5" s="11">
        <v>3.9E-2</v>
      </c>
      <c r="G5" s="11">
        <v>0.19</v>
      </c>
      <c r="H5" s="5" t="s">
        <v>346</v>
      </c>
      <c r="I5" s="11">
        <v>0.5</v>
      </c>
      <c r="J5" s="5" t="s">
        <v>330</v>
      </c>
    </row>
    <row r="6" spans="1:10" ht="26.25" customHeight="1" x14ac:dyDescent="0.2">
      <c r="A6" s="5">
        <v>11219</v>
      </c>
      <c r="B6" s="11">
        <v>0.26100000000000001</v>
      </c>
      <c r="C6" s="10">
        <v>24476</v>
      </c>
      <c r="D6" s="10">
        <v>55685</v>
      </c>
      <c r="E6" s="11">
        <v>0.35699999999999998</v>
      </c>
      <c r="F6" s="11">
        <v>4.7E-2</v>
      </c>
      <c r="G6" s="11">
        <v>0.34799999999999998</v>
      </c>
      <c r="H6" s="5" t="s">
        <v>346</v>
      </c>
      <c r="I6" s="11">
        <v>0.52700000000000002</v>
      </c>
      <c r="J6" s="5" t="s">
        <v>350</v>
      </c>
    </row>
    <row r="7" spans="1:10" ht="26.25" customHeight="1" x14ac:dyDescent="0.2">
      <c r="A7" s="5">
        <v>11220</v>
      </c>
      <c r="B7" s="11">
        <v>0.191</v>
      </c>
      <c r="C7" s="10">
        <v>28336</v>
      </c>
      <c r="D7" s="10">
        <v>64201</v>
      </c>
      <c r="E7" s="11">
        <v>0.25800000000000001</v>
      </c>
      <c r="F7" s="11">
        <v>4.9000000000000002E-2</v>
      </c>
      <c r="G7" s="11">
        <v>0.247</v>
      </c>
      <c r="H7" s="5" t="s">
        <v>211</v>
      </c>
      <c r="I7" s="11">
        <v>0.61599999999999999</v>
      </c>
      <c r="J7" s="5" t="s">
        <v>345</v>
      </c>
    </row>
    <row r="8" spans="1:10" ht="26.25" customHeight="1" x14ac:dyDescent="0.2">
      <c r="A8" s="5">
        <v>11228</v>
      </c>
      <c r="B8" s="11">
        <v>0.10299999999999999</v>
      </c>
      <c r="C8" s="10">
        <v>15105</v>
      </c>
      <c r="D8" s="10">
        <v>80737</v>
      </c>
      <c r="E8" s="11">
        <v>0.13500000000000001</v>
      </c>
      <c r="F8" s="11">
        <v>3.5000000000000003E-2</v>
      </c>
      <c r="G8" s="11">
        <v>0.27800000000000002</v>
      </c>
      <c r="H8" s="5" t="s">
        <v>349</v>
      </c>
      <c r="I8" s="11">
        <v>0.32</v>
      </c>
      <c r="J8" s="5" t="s">
        <v>350</v>
      </c>
    </row>
    <row r="9" spans="1:10" ht="26.25" customHeight="1" x14ac:dyDescent="0.2">
      <c r="A9" s="5">
        <v>11230</v>
      </c>
      <c r="B9" s="11">
        <v>0.154</v>
      </c>
      <c r="C9" s="10">
        <v>31802</v>
      </c>
      <c r="D9" s="10">
        <v>69522</v>
      </c>
      <c r="E9" s="11">
        <v>0.245</v>
      </c>
      <c r="F9" s="11">
        <v>3.7999999999999999E-2</v>
      </c>
      <c r="G9" s="11">
        <v>0.19900000000000001</v>
      </c>
      <c r="H9" s="5" t="s">
        <v>211</v>
      </c>
      <c r="I9" s="11">
        <v>0.48399999999999999</v>
      </c>
      <c r="J9" s="5" t="s">
        <v>346</v>
      </c>
    </row>
    <row r="10" spans="1:10" ht="26.25" customHeight="1" x14ac:dyDescent="0.2">
      <c r="A10" s="5">
        <v>11232</v>
      </c>
      <c r="B10" s="11">
        <v>0.13700000000000001</v>
      </c>
      <c r="C10" s="10">
        <v>9336</v>
      </c>
      <c r="D10" s="10">
        <v>87517</v>
      </c>
      <c r="E10" s="11">
        <v>0.19600000000000001</v>
      </c>
      <c r="F10" s="11">
        <v>3.9E-2</v>
      </c>
      <c r="G10" s="11">
        <v>0.182</v>
      </c>
      <c r="H10" s="5" t="s">
        <v>352</v>
      </c>
      <c r="I10" s="11">
        <v>0.61599999999999999</v>
      </c>
      <c r="J10" s="5" t="s">
        <v>519</v>
      </c>
    </row>
    <row r="11" spans="1:10" ht="26.25" customHeight="1" x14ac:dyDescent="0.2">
      <c r="A11" s="5">
        <v>11234</v>
      </c>
      <c r="B11" s="11">
        <v>8.6999999999999994E-2</v>
      </c>
      <c r="C11" s="10">
        <v>32178</v>
      </c>
      <c r="D11" s="10">
        <v>94434</v>
      </c>
      <c r="E11" s="11">
        <v>0.111</v>
      </c>
      <c r="F11" s="11">
        <v>3.6999999999999998E-2</v>
      </c>
      <c r="G11" s="11">
        <v>0.26400000000000001</v>
      </c>
      <c r="H11" s="5" t="s">
        <v>320</v>
      </c>
      <c r="I11" s="11">
        <v>0.26100000000000001</v>
      </c>
      <c r="J11" s="5" t="s">
        <v>320</v>
      </c>
    </row>
    <row r="12" spans="1:10" ht="26.25" customHeight="1" x14ac:dyDescent="0.2">
      <c r="A12" s="5">
        <v>11235</v>
      </c>
      <c r="B12" s="11">
        <v>0.13200000000000001</v>
      </c>
      <c r="C12" s="10">
        <v>35333</v>
      </c>
      <c r="D12" s="10">
        <v>61689</v>
      </c>
      <c r="E12" s="11">
        <v>0.23200000000000001</v>
      </c>
      <c r="F12" s="11">
        <v>3.4000000000000002E-2</v>
      </c>
      <c r="G12" s="11">
        <v>0.19700000000000001</v>
      </c>
      <c r="H12" s="5" t="s">
        <v>358</v>
      </c>
      <c r="I12" s="11">
        <v>0.495</v>
      </c>
      <c r="J12" s="5" t="s">
        <v>345</v>
      </c>
    </row>
    <row r="13" spans="1:10" ht="26.25" customHeight="1" x14ac:dyDescent="0.2">
      <c r="A13" s="5">
        <v>11236</v>
      </c>
      <c r="B13" s="11">
        <v>0.112</v>
      </c>
      <c r="C13" s="10">
        <v>33318</v>
      </c>
      <c r="D13" s="10">
        <v>82813</v>
      </c>
      <c r="E13" s="11">
        <v>0.191</v>
      </c>
      <c r="F13" s="11">
        <v>4.2999999999999997E-2</v>
      </c>
      <c r="G13" s="11">
        <v>0.308</v>
      </c>
      <c r="H13" s="5" t="s">
        <v>358</v>
      </c>
      <c r="I13" s="11">
        <v>0.34699999999999998</v>
      </c>
      <c r="J13" s="5" t="s">
        <v>196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53b26d5-8849-47b5-a2a8-70208598b446" xsi:nil="true"/>
    <lcf76f155ced4ddcb4097134ff3c332f xmlns="df41a493-71c8-4a42-b67e-44d1a5a2ec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9E6735C2BC474685C4837779F4CB92" ma:contentTypeVersion="15" ma:contentTypeDescription="Create a new document." ma:contentTypeScope="" ma:versionID="844950fdf4cb03bfd19994f0e9066a0b">
  <xsd:schema xmlns:xsd="http://www.w3.org/2001/XMLSchema" xmlns:xs="http://www.w3.org/2001/XMLSchema" xmlns:p="http://schemas.microsoft.com/office/2006/metadata/properties" xmlns:ns2="df41a493-71c8-4a42-b67e-44d1a5a2ec4c" xmlns:ns3="453b26d5-8849-47b5-a2a8-70208598b446" targetNamespace="http://schemas.microsoft.com/office/2006/metadata/properties" ma:root="true" ma:fieldsID="11b1950e7f22f0f6a1ac818e7f541138" ns2:_="" ns3:_="">
    <xsd:import namespace="df41a493-71c8-4a42-b67e-44d1a5a2ec4c"/>
    <xsd:import namespace="453b26d5-8849-47b5-a2a8-70208598b4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a493-71c8-4a42-b67e-44d1a5a2e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3b26d5-8849-47b5-a2a8-70208598b44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2143a98-3818-4eac-8fc7-eecc07b1084a}" ma:internalName="TaxCatchAll" ma:showField="CatchAllData" ma:web="453b26d5-8849-47b5-a2a8-70208598b4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B9F655-7415-4D6F-AE73-4639E190DC3D}">
  <ds:schemaRefs>
    <ds:schemaRef ds:uri="http://schemas.microsoft.com/sharepoint/v3/contenttype/forms"/>
  </ds:schemaRefs>
</ds:datastoreItem>
</file>

<file path=customXml/itemProps2.xml><?xml version="1.0" encoding="utf-8"?>
<ds:datastoreItem xmlns:ds="http://schemas.openxmlformats.org/officeDocument/2006/customXml" ds:itemID="{A6F4676D-B42B-412C-A44B-A102DE2D6890}">
  <ds:schemaRefs>
    <ds:schemaRef ds:uri="http://purl.org/dc/elements/1.1/"/>
    <ds:schemaRef ds:uri="http://www.w3.org/XML/1998/namespace"/>
    <ds:schemaRef ds:uri="http://schemas.microsoft.com/office/2006/documentManagement/types"/>
    <ds:schemaRef ds:uri="http://schemas.openxmlformats.org/package/2006/metadata/core-properties"/>
    <ds:schemaRef ds:uri="453b26d5-8849-47b5-a2a8-70208598b446"/>
    <ds:schemaRef ds:uri="df41a493-71c8-4a42-b67e-44d1a5a2ec4c"/>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ABF0EC3F-52F0-4077-9412-6840F216B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a493-71c8-4a42-b67e-44d1a5a2ec4c"/>
    <ds:schemaRef ds:uri="453b26d5-8849-47b5-a2a8-70208598b4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Sophie Feldman</cp:lastModifiedBy>
  <cp:revision/>
  <dcterms:created xsi:type="dcterms:W3CDTF">2022-12-21T20:04:25Z</dcterms:created>
  <dcterms:modified xsi:type="dcterms:W3CDTF">2025-03-12T20:21:36Z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0x010100C39E6735C2BC474685C4837779F4CB92</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_AdHocReviewCycleID">
    <vt:i4>-130047555</vt:i4>
  </property>
  <property fmtid="{D5CDD505-2E9C-101B-9397-08002B2CF9AE}" pid="7" name="_NewReviewCycle">
    <vt:lpwstr/>
  </property>
  <property fmtid="{D5CDD505-2E9C-101B-9397-08002B2CF9AE}" pid="8" name="_EmailSubject">
    <vt:lpwstr>HEIA for Adolescent Behavioral Health Unit</vt:lpwstr>
  </property>
  <property fmtid="{D5CDD505-2E9C-101B-9397-08002B2CF9AE}" pid="9" name="_AuthorEmail">
    <vt:lpwstr>SopFeldman@maimo.org</vt:lpwstr>
  </property>
  <property fmtid="{D5CDD505-2E9C-101B-9397-08002B2CF9AE}" pid="10" name="_AuthorEmailDisplayName">
    <vt:lpwstr>Sophie Feldman</vt:lpwstr>
  </property>
</Properties>
</file>