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AAAAA\"/>
    </mc:Choice>
  </mc:AlternateContent>
  <bookViews>
    <workbookView xWindow="240" yWindow="108" windowWidth="14808" windowHeight="8016"/>
  </bookViews>
  <sheets>
    <sheet name="Meaningful Engagement" sheetId="2" r:id="rId1"/>
    <sheet name="Scoping Sheet 1" sheetId="5" r:id="rId2"/>
    <sheet name="Scoping Sheet 2" sheetId="6" r:id="rId3"/>
    <sheet name="Sheet1" sheetId="12" r:id="rId4"/>
  </sheets>
  <calcPr calcId="162913"/>
</workbook>
</file>

<file path=xl/sharedStrings.xml><?xml version="1.0" encoding="utf-8"?>
<sst xmlns="http://schemas.openxmlformats.org/spreadsheetml/2006/main" count="308" uniqueCount="118">
  <si>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</si>
  <si>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</si>
  <si>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</si>
  <si>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</si>
  <si>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</si>
  <si>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</si>
  <si>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</si>
  <si>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</si>
  <si>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</si>
  <si>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</si>
  <si>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</si>
  <si>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</si>
  <si>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</si>
  <si>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</si>
  <si>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</si>
  <si>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</si>
  <si>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</si>
  <si>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</si>
  <si>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</si>
  <si>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</si>
  <si>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</si>
  <si>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</si>
  <si>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</si>
  <si>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</si>
  <si>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</si>
  <si>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</si>
  <si>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</si>
  <si>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</si>
  <si>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</si>
  <si>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</si>
  <si>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</si>
  <si>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</si>
  <si>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</si>
  <si>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</si>
  <si>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</si>
  <si>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</si>
  <si>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</si>
  <si>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</si>
  <si>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</si>
  <si>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</si>
  <si>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</si>
  <si>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</si>
  <si>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</si>
  <si>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</si>
  <si>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</si>
  <si>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</si>
  <si>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</si>
  <si>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</si>
  <si>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</si>
  <si>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</si>
  <si>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</si>
  <si>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</si>
  <si>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</si>
  <si>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</si>
  <si>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</si>
  <si>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</si>
  <si>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</si>
  <si>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</si>
  <si>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</si>
  <si>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</si>
  <si>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</si>
  <si>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</si>
  <si>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</si>
  <si>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</si>
  <si>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</si>
  <si>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</si>
  <si>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</si>
  <si>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</si>
  <si>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</si>
  <si>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</si>
  <si>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</si>
  <si>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</si>
  <si>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</si>
  <si>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</si>
  <si>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</si>
  <si>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</si>
  <si>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</si>
  <si>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</si>
  <si>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</si>
  <si>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</si>
  <si>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</si>
  <si>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</si>
  <si>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</si>
  <si>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ZCTA # 11219, New York</t>
  </si>
  <si>
    <t>(x)</t>
  </si>
  <si>
    <t>ZCTA # 11218 , New York</t>
  </si>
  <si>
    <t>ZCTA # 11204, New York</t>
  </si>
  <si>
    <t>ZCTA # 11230, New York</t>
  </si>
  <si>
    <t>ZCTA # 11220, New York</t>
  </si>
  <si>
    <t>ZCTA # 11232, New York</t>
  </si>
  <si>
    <t>ZCTA # 11209, New York</t>
  </si>
  <si>
    <t>ZCTA #11214, New York</t>
  </si>
  <si>
    <t>ZCTA #11228, New York</t>
  </si>
  <si>
    <t>ZCTA #11235, New York</t>
  </si>
  <si>
    <t>ZCTA #11234, New York</t>
  </si>
  <si>
    <t>ZCTA #11236, New York</t>
  </si>
  <si>
    <t>community leaders</t>
  </si>
  <si>
    <t>yes</t>
  </si>
  <si>
    <t>Community forum</t>
  </si>
  <si>
    <t>The relocation of the women clinic at Maimonides is great idea to provide safe and healthy services for women and their children at the same location as one stop shop to help them access health care in their own language. The new location will serve many of our Arab American women in the community especially the Muslim women who attend the Mosque one block away on 6th Ave &amp; 63rd street and Bay Ridge area. As NYS of health Navigator serving the community for 21 years by helping with health insurance and access health care with language and culturally sensitivity, we know how important to serve and build the trust in the community. Hopefully more data will be collected on the Arab community (Middle Eastern / North African), language and Arabic speaking staff will be added.</t>
  </si>
  <si>
    <t>Phone call, email correspondence</t>
  </si>
  <si>
    <t>Homecrest Community Services (HCS) welcomes the decision to relocate the Maimonides Women’s Services Clinic, for it demonstrates Maimonides’ dedication to enhancing community healthcare. The proposed move to 6323 7th Avenue in Sunset Park signifies a crucial step towards improving accessibility and upgrading facilities, addressing the current inadequate conditions. Co-locating with Maimonides Adult and Pediatric Care at a central location reflects a strategic approach to integrated healthcare delivery to ensure comprehensive services for our diverse community. The new site's proximity to essential healthcare facilities, such as the Maimonides Cancer Center and Breast Center, along with its convenient access to public transportation, highlights its potential to better serve our community's healthcare needs. We reaffirm our collective commitment to advancing health equity by commending this relocation. As advocates for community well-being, HCS stands in support of initiatives that promote positive health outcomes and empower individuals to thrive. We encourage continued collaboration to ensure the success of this essential initiative that promises to elevate healthcare delivery and transform lives in our community.</t>
  </si>
  <si>
    <t>Phone conference</t>
  </si>
  <si>
    <t>Email correspondence</t>
  </si>
  <si>
    <t>no</t>
  </si>
  <si>
    <t>no reply</t>
  </si>
  <si>
    <t>Email correspndence</t>
  </si>
  <si>
    <t xml:space="preserve">no </t>
  </si>
  <si>
    <r>
      <t xml:space="preserve">Maha </t>
    </r>
    <r>
      <rPr>
        <b/>
        <sz val="11"/>
        <color theme="1"/>
        <rFont val="Arial"/>
        <family val="2"/>
      </rPr>
      <t>Attieh</t>
    </r>
    <r>
      <rPr>
        <sz val="11"/>
        <color theme="1"/>
        <rFont val="Arial"/>
        <family val="2"/>
      </rPr>
      <t>, Arab American Family Support Center</t>
    </r>
  </si>
  <si>
    <r>
      <t xml:space="preserve">Wai Yee </t>
    </r>
    <r>
      <rPr>
        <b/>
        <sz val="11"/>
        <color theme="1"/>
        <rFont val="Arial"/>
        <family val="2"/>
      </rPr>
      <t>Chan</t>
    </r>
    <r>
      <rPr>
        <sz val="11"/>
        <color theme="1"/>
        <rFont val="Arial"/>
        <family val="2"/>
      </rPr>
      <t>, Homecrest Community Services</t>
    </r>
  </si>
  <si>
    <r>
      <t xml:space="preserve">Avi </t>
    </r>
    <r>
      <rPr>
        <b/>
        <sz val="11"/>
        <color theme="1"/>
        <rFont val="Arial"/>
        <family val="2"/>
      </rPr>
      <t>Greenstein,</t>
    </r>
    <r>
      <rPr>
        <sz val="11"/>
        <color theme="1"/>
        <rFont val="Arial"/>
        <family val="2"/>
      </rPr>
      <t xml:space="preserve"> Boro Park Jewish Community Center</t>
    </r>
  </si>
  <si>
    <r>
      <t>Marwa</t>
    </r>
    <r>
      <rPr>
        <b/>
        <sz val="11"/>
        <color theme="1"/>
        <rFont val="Arial"/>
        <family val="2"/>
      </rPr>
      <t xml:space="preserve"> Janini</t>
    </r>
    <r>
      <rPr>
        <sz val="11"/>
        <color theme="1"/>
        <rFont val="Arial"/>
        <family val="2"/>
      </rPr>
      <t>, Arab American Association of New York</t>
    </r>
  </si>
  <si>
    <r>
      <t xml:space="preserve">Lisa </t>
    </r>
    <r>
      <rPr>
        <b/>
        <sz val="11"/>
        <color theme="1"/>
        <rFont val="Arial"/>
        <family val="2"/>
      </rPr>
      <t>Joseph</t>
    </r>
    <r>
      <rPr>
        <sz val="11"/>
        <color theme="1"/>
        <rFont val="Arial"/>
        <family val="2"/>
      </rPr>
      <t>, Caribbean Women's Health Association</t>
    </r>
  </si>
  <si>
    <r>
      <t xml:space="preserve">Ashley </t>
    </r>
    <r>
      <rPr>
        <b/>
        <sz val="11"/>
        <color theme="1"/>
        <rFont val="Arial"/>
        <family val="2"/>
      </rPr>
      <t>Marimon</t>
    </r>
    <r>
      <rPr>
        <sz val="11"/>
        <color theme="1"/>
        <rFont val="Arial"/>
        <family val="2"/>
      </rPr>
      <t>, CAMBA</t>
    </r>
  </si>
  <si>
    <r>
      <t xml:space="preserve">Steve </t>
    </r>
    <r>
      <rPr>
        <b/>
        <sz val="11"/>
        <color theme="1"/>
        <rFont val="Arial"/>
        <family val="2"/>
      </rPr>
      <t>Mei</t>
    </r>
    <r>
      <rPr>
        <sz val="11"/>
        <color theme="1"/>
        <rFont val="Arial"/>
        <family val="2"/>
      </rPr>
      <t>, Chinese American Planning Council</t>
    </r>
  </si>
  <si>
    <r>
      <t xml:space="preserve">Nadjete </t>
    </r>
    <r>
      <rPr>
        <b/>
        <sz val="11"/>
        <color theme="1"/>
        <rFont val="Arial"/>
        <family val="2"/>
      </rPr>
      <t>Natchaba</t>
    </r>
    <r>
      <rPr>
        <sz val="11"/>
        <color theme="1"/>
        <rFont val="Arial"/>
        <family val="2"/>
      </rPr>
      <t>, S:US (Services for the Underserved)</t>
    </r>
  </si>
  <si>
    <t>CUNY Uzbek Society</t>
  </si>
  <si>
    <t>After reviewing the proposal to relocate the Maimonides Women’s Services Clinic, we acknowledge how the clinic’s proposed new location will better serve members of our community. With a good portion of the clinic’s patients residing in Borough Park, the neighborhood we predominantly serve, we believe that co-locating the clinic both within an existing adult/pediatric care clinic and closer to a hub of trusted providers of other health services promotes health equity in a crucial way by expanding access to care. We believe that together these factors will contribute immensely to the improved health of our community and the quality of care they receive.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</si>
</sst>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b/>
      <sz val="11"/>
      <color theme="1"/>
      <name val="Calibri"/>
      <family val="2"/>
      <scheme val="minor"/>
    </font>
    <font>
      <b/>
      <sz val="11"/>
      <color rgb="FF000000"/>
      <name val="Calibri"/>
      <family val="2"/>
    </font>
    <font>
      <b/>
      <sz val="11"/>
      <name val="Calibri"/>
      <family val="2"/>
    </font>
    <font>
      <sz val="11"/>
      <name val="Arial"/>
      <family val="2"/>
    </font>
    <font>
      <sz val="11"/>
      <color theme="1"/>
      <name val="Arial"/>
      <family val="2"/>
    </font>
    <font>
      <b/>
      <sz val="11"/>
      <color theme="1"/>
      <name val="Arial"/>
      <family val="2"/>
    </font>
    <font>
      <sz val="11"/>
      <color theme="4"/>
      <name val="Arial"/>
      <family val="2"/>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7">
    <xf numFmtId="0" fontId="0" fillId="0" borderId="0" xfId="0"/>
    <xf numFmtId="0" fontId="1" fillId="0" borderId="0" xfId="0" applyFont="1" applyFill="1" applyBorder="1" applyAlignment="1">
      <alignment wrapText="1"/>
    </xf>
    <xf numFmtId="0" fontId="2" fillId="0" borderId="0" xfId="0" applyFont="1" applyFill="1" applyBorder="1" applyAlignment="1">
      <alignment wrapText="1"/>
    </xf>
    <xf numFmtId="10" fontId="2" fillId="0" borderId="0" xfId="0" applyNumberFormat="1" applyFont="1" applyFill="1" applyBorder="1" applyAlignment="1">
      <alignment wrapText="1"/>
    </xf>
    <xf numFmtId="0" fontId="2" fillId="0" borderId="0" xfId="0" applyFont="1" applyFill="1" applyBorder="1" applyAlignment="1"/>
    <xf numFmtId="0" fontId="2" fillId="0" borderId="0" xfId="0" quotePrefix="1" applyFont="1" applyFill="1" applyBorder="1" applyAlignment="1"/>
    <xf numFmtId="0" fontId="0" fillId="0" borderId="0" xfId="0" applyAlignment="1">
      <alignment wrapText="1"/>
    </xf>
    <xf numFmtId="0" fontId="3" fillId="0" borderId="1" xfId="0" applyFont="1" applyFill="1" applyBorder="1" applyAlignment="1">
      <alignment wrapText="1"/>
    </xf>
    <xf numFmtId="0" fontId="3" fillId="0" borderId="3" xfId="0" applyFont="1" applyFill="1" applyBorder="1" applyAlignment="1">
      <alignment wrapText="1"/>
    </xf>
    <xf numFmtId="0" fontId="6" fillId="0" borderId="0" xfId="0" applyFont="1" applyFill="1" applyBorder="1" applyAlignment="1">
      <alignment wrapText="1"/>
    </xf>
    <xf numFmtId="0" fontId="7" fillId="0" borderId="0" xfId="0" applyFont="1" applyFill="1" applyBorder="1" applyAlignment="1">
      <alignment wrapText="1"/>
    </xf>
    <xf numFmtId="0" fontId="4" fillId="0" borderId="0" xfId="0" applyFont="1" applyFill="1" applyBorder="1" applyAlignment="1">
      <alignment wrapText="1"/>
    </xf>
    <xf numFmtId="0" fontId="5" fillId="0" borderId="0" xfId="0" applyFont="1"/>
    <xf numFmtId="0" fontId="4" fillId="0" borderId="0" xfId="0" applyFont="1" applyFill="1" applyBorder="1" applyAlignment="1"/>
    <xf numFmtId="0" fontId="3" fillId="0" borderId="4" xfId="0" applyFont="1" applyFill="1" applyBorder="1" applyAlignment="1">
      <alignment wrapText="1"/>
    </xf>
    <xf numFmtId="0" fontId="9" fillId="0" borderId="0" xfId="0" applyFont="1" applyFill="1" applyBorder="1" applyAlignment="1">
      <alignment wrapText="1"/>
    </xf>
    <xf numFmtId="0" fontId="9" fillId="0" borderId="0" xfId="0" quotePrefix="1" applyFont="1" applyFill="1" applyBorder="1" applyAlignment="1">
      <alignment wrapText="1"/>
    </xf>
    <xf numFmtId="10" fontId="9" fillId="0" borderId="0" xfId="0" applyNumberFormat="1" applyFont="1" applyFill="1" applyBorder="1" applyAlignment="1">
      <alignment wrapText="1"/>
    </xf>
    <xf numFmtId="0" fontId="10" fillId="0" borderId="0" xfId="0" applyFont="1" applyFill="1" applyBorder="1" applyAlignment="1">
      <alignment wrapText="1"/>
    </xf>
    <xf numFmtId="0" fontId="8" fillId="0" borderId="0" xfId="0" applyFont="1"/>
    <xf numFmtId="3" fontId="1" fillId="0" borderId="0" xfId="0" applyNumberFormat="1" applyFont="1" applyFill="1" applyBorder="1" applyAlignment="1">
      <alignment wrapText="1"/>
    </xf>
    <xf numFmtId="3" fontId="9" fillId="0" borderId="0" xfId="0" applyNumberFormat="1" applyFont="1" applyFill="1" applyBorder="1" applyAlignment="1">
      <alignment wrapText="1"/>
    </xf>
    <xf numFmtId="0" fontId="12" fillId="0" borderId="0" xfId="0" applyFont="1"/>
    <xf numFmtId="0" fontId="3" fillId="0" borderId="6" xfId="0" applyFont="1" applyFill="1" applyBorder="1" applyAlignment="1">
      <alignment wrapText="1"/>
    </xf>
    <xf numFmtId="0" fontId="9" fillId="0" borderId="0" xfId="0" applyNumberFormat="1" applyFont="1" applyFill="1" applyBorder="1" applyAlignment="1">
      <alignment wrapText="1"/>
    </xf>
    <xf numFmtId="0" fontId="9" fillId="2" borderId="0" xfId="0" applyFont="1" applyFill="1" applyBorder="1" applyAlignment="1">
      <alignment wrapText="1"/>
    </xf>
    <xf numFmtId="10" fontId="9" fillId="2" borderId="0" xfId="0" applyNumberFormat="1" applyFont="1" applyFill="1" applyBorder="1" applyAlignment="1">
      <alignment wrapText="1"/>
    </xf>
    <xf numFmtId="0" fontId="8" fillId="2" borderId="0" xfId="0" applyFont="1" applyFill="1"/>
    <xf numFmtId="0" fontId="10" fillId="2" borderId="0" xfId="0" applyFont="1" applyFill="1" applyBorder="1" applyAlignment="1">
      <alignment wrapText="1"/>
    </xf>
    <xf numFmtId="0" fontId="1" fillId="3" borderId="0" xfId="0" applyFont="1" applyFill="1" applyBorder="1" applyAlignment="1">
      <alignment wrapText="1"/>
    </xf>
    <xf numFmtId="0" fontId="12" fillId="4" borderId="0" xfId="0" applyFont="1" applyFill="1"/>
    <xf numFmtId="0" fontId="0" fillId="4" borderId="0" xfId="0" applyFill="1"/>
    <xf numFmtId="0" fontId="10" fillId="4" borderId="0" xfId="0" applyFont="1" applyFill="1" applyBorder="1" applyAlignment="1">
      <alignment wrapText="1"/>
    </xf>
    <xf numFmtId="0" fontId="10" fillId="5" borderId="0" xfId="0" applyFont="1" applyFill="1" applyBorder="1" applyAlignment="1">
      <alignment wrapText="1"/>
    </xf>
    <xf numFmtId="0" fontId="1" fillId="4" borderId="0" xfId="0" applyFont="1" applyFill="1" applyBorder="1" applyAlignment="1">
      <alignment wrapText="1"/>
    </xf>
    <xf numFmtId="0" fontId="6" fillId="0" borderId="0" xfId="0" applyFont="1" applyBorder="1" applyAlignment="1">
      <alignment wrapText="1"/>
    </xf>
    <xf numFmtId="0" fontId="7" fillId="0" borderId="0" xfId="0" applyFont="1" applyBorder="1" applyAlignment="1">
      <alignment wrapText="1"/>
    </xf>
    <xf numFmtId="0" fontId="13" fillId="0" borderId="0" xfId="0" applyFont="1" applyBorder="1" applyAlignment="1">
      <alignment wrapText="1"/>
    </xf>
    <xf numFmtId="0" fontId="5" fillId="0" borderId="0" xfId="0" applyFont="1" applyBorder="1" applyAlignment="1">
      <alignment wrapText="1"/>
    </xf>
    <xf numFmtId="0" fontId="5" fillId="0" borderId="0" xfId="0" applyFont="1" applyAlignment="1">
      <alignment wrapText="1"/>
    </xf>
    <xf numFmtId="0" fontId="14" fillId="0" borderId="0" xfId="0" applyFont="1" applyBorder="1" applyAlignment="1">
      <alignment wrapText="1"/>
    </xf>
    <xf numFmtId="0" fontId="5" fillId="0" borderId="0" xfId="0" applyFont="1" applyAlignment="1">
      <alignment vertical="center" wrapText="1"/>
    </xf>
    <xf numFmtId="0" fontId="3" fillId="4" borderId="2" xfId="0" applyFont="1" applyFill="1" applyBorder="1" applyAlignment="1">
      <alignment wrapText="1"/>
    </xf>
    <xf numFmtId="0" fontId="3" fillId="4" borderId="5" xfId="0" applyFont="1" applyFill="1" applyBorder="1" applyAlignment="1">
      <alignment wrapText="1"/>
    </xf>
    <xf numFmtId="0" fontId="11" fillId="0" borderId="2" xfId="0" applyFont="1" applyFill="1" applyBorder="1" applyAlignment="1">
      <alignment wrapText="1"/>
    </xf>
    <xf numFmtId="0" fontId="3" fillId="0" borderId="2" xfId="0" applyFont="1" applyFill="1" applyBorder="1" applyAlignment="1">
      <alignment wrapText="1"/>
    </xf>
    <xf numFmtId="0" fontId="3" fillId="0" borderId="5" xfId="0" applyFont="1" applyFill="1" applyBorder="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pane ySplit="1" topLeftCell="A2" activePane="bottomLeft" state="frozen"/>
      <selection pane="bottomLeft" activeCell="A36" sqref="A36"/>
    </sheetView>
  </sheetViews>
  <sheetFormatPr defaultColWidth="9.109375" defaultRowHeight="13.8" x14ac:dyDescent="0.25"/>
  <cols>
    <col min="1" max="1" width="40.44140625" style="38" customWidth="1"/>
    <col min="2" max="2" width="14" style="39" customWidth="1"/>
    <col min="3" max="3" width="23.6640625" style="38" customWidth="1"/>
    <col min="4" max="4" width="12.6640625" style="38" customWidth="1"/>
    <col min="5" max="5" width="21.88671875" style="38" customWidth="1"/>
    <col min="6" max="6" width="23.6640625" style="38" customWidth="1"/>
    <col min="7" max="7" width="19.6640625" style="38" customWidth="1"/>
    <col min="8" max="8" width="18.6640625" style="38" customWidth="1"/>
    <col min="9" max="9" width="87.5546875" style="38" customWidth="1"/>
    <col min="10" max="16384" width="9.109375" style="38"/>
  </cols>
  <sheetData>
    <row r="1" spans="1:9" ht="69" x14ac:dyDescent="0.25">
      <c r="A1" s="35" t="s">
        <v>0</v>
      </c>
      <c r="B1" s="36" t="s">
        <v>1</v>
      </c>
      <c r="C1" s="35" t="s">
        <v>2</v>
      </c>
      <c r="D1" s="35" t="s">
        <v>3</v>
      </c>
      <c r="E1" s="36" t="s">
        <v>4</v>
      </c>
      <c r="F1" s="36" t="s">
        <v>5</v>
      </c>
      <c r="G1" s="36" t="s">
        <v>6</v>
      </c>
      <c r="H1" s="36" t="s">
        <v>7</v>
      </c>
      <c r="I1" s="37" t="s">
        <v>8</v>
      </c>
    </row>
    <row r="2" spans="1:9" ht="124.2" x14ac:dyDescent="0.25">
      <c r="A2" s="38" t="s">
        <v>108</v>
      </c>
      <c r="C2" s="38" t="s">
        <v>96</v>
      </c>
      <c r="E2" s="38" t="s">
        <v>97</v>
      </c>
      <c r="F2" s="38" t="s">
        <v>98</v>
      </c>
      <c r="G2" s="38" t="s">
        <v>97</v>
      </c>
      <c r="H2" s="38" t="s">
        <v>97</v>
      </c>
      <c r="I2" s="41" t="s">
        <v>99</v>
      </c>
    </row>
    <row r="3" spans="1:9" ht="193.2" x14ac:dyDescent="0.25">
      <c r="A3" s="39" t="s">
        <v>109</v>
      </c>
      <c r="C3" s="38" t="s">
        <v>96</v>
      </c>
      <c r="E3" s="38" t="s">
        <v>97</v>
      </c>
      <c r="F3" s="38" t="s">
        <v>100</v>
      </c>
      <c r="G3" s="38" t="s">
        <v>97</v>
      </c>
      <c r="H3" s="38" t="s">
        <v>97</v>
      </c>
      <c r="I3" s="41" t="s">
        <v>101</v>
      </c>
    </row>
    <row r="4" spans="1:9" x14ac:dyDescent="0.25">
      <c r="A4" s="38" t="s">
        <v>116</v>
      </c>
      <c r="C4" s="38" t="s">
        <v>96</v>
      </c>
      <c r="E4" s="38" t="s">
        <v>97</v>
      </c>
      <c r="F4" s="38" t="s">
        <v>103</v>
      </c>
      <c r="G4" s="38" t="s">
        <v>105</v>
      </c>
      <c r="H4" s="38" t="s">
        <v>104</v>
      </c>
    </row>
    <row r="5" spans="1:9" ht="110.4" x14ac:dyDescent="0.25">
      <c r="A5" s="38" t="s">
        <v>110</v>
      </c>
      <c r="C5" s="38" t="s">
        <v>96</v>
      </c>
      <c r="E5" s="38" t="s">
        <v>97</v>
      </c>
      <c r="F5" s="38" t="s">
        <v>100</v>
      </c>
      <c r="G5" s="38" t="s">
        <v>97</v>
      </c>
      <c r="H5" s="38" t="s">
        <v>104</v>
      </c>
      <c r="I5" s="38" t="s">
        <v>117</v>
      </c>
    </row>
    <row r="6" spans="1:9" ht="27.6" x14ac:dyDescent="0.25">
      <c r="A6" s="38" t="s">
        <v>111</v>
      </c>
      <c r="C6" s="38" t="s">
        <v>96</v>
      </c>
      <c r="E6" s="38" t="s">
        <v>97</v>
      </c>
      <c r="F6" s="38" t="s">
        <v>103</v>
      </c>
      <c r="G6" s="38" t="s">
        <v>105</v>
      </c>
      <c r="H6" s="38" t="s">
        <v>104</v>
      </c>
    </row>
    <row r="7" spans="1:9" ht="27.6" x14ac:dyDescent="0.25">
      <c r="A7" s="38" t="s">
        <v>112</v>
      </c>
      <c r="C7" s="38" t="s">
        <v>96</v>
      </c>
      <c r="E7" s="38" t="s">
        <v>97</v>
      </c>
      <c r="F7" s="38" t="s">
        <v>106</v>
      </c>
      <c r="G7" s="38" t="s">
        <v>105</v>
      </c>
      <c r="H7" s="38" t="s">
        <v>107</v>
      </c>
    </row>
    <row r="8" spans="1:9" x14ac:dyDescent="0.25">
      <c r="A8" s="38" t="s">
        <v>113</v>
      </c>
      <c r="C8" s="38" t="s">
        <v>96</v>
      </c>
      <c r="E8" s="38" t="s">
        <v>97</v>
      </c>
      <c r="F8" s="38" t="s">
        <v>103</v>
      </c>
      <c r="G8" s="38" t="s">
        <v>105</v>
      </c>
      <c r="H8" s="38" t="s">
        <v>104</v>
      </c>
    </row>
    <row r="9" spans="1:9" ht="27.6" x14ac:dyDescent="0.25">
      <c r="A9" s="38" t="s">
        <v>114</v>
      </c>
      <c r="C9" s="38" t="s">
        <v>96</v>
      </c>
      <c r="E9" s="38" t="s">
        <v>97</v>
      </c>
      <c r="F9" s="38" t="s">
        <v>103</v>
      </c>
      <c r="G9" s="38" t="s">
        <v>105</v>
      </c>
      <c r="H9" s="38" t="s">
        <v>104</v>
      </c>
    </row>
    <row r="10" spans="1:9" ht="27.6" x14ac:dyDescent="0.25">
      <c r="A10" s="38" t="s">
        <v>115</v>
      </c>
      <c r="C10" s="38" t="s">
        <v>96</v>
      </c>
      <c r="E10" s="38" t="s">
        <v>97</v>
      </c>
      <c r="F10" s="38" t="s">
        <v>102</v>
      </c>
      <c r="G10" s="38" t="s">
        <v>97</v>
      </c>
      <c r="H10" s="38" t="s">
        <v>107</v>
      </c>
    </row>
    <row r="36" spans="1:1" x14ac:dyDescent="0.25">
      <c r="A36" s="40"/>
    </row>
    <row r="37" spans="1:1" x14ac:dyDescent="0.25">
      <c r="A37" s="40"/>
    </row>
  </sheetData>
  <dataValidations count="4">
    <dataValidation type="list" allowBlank="1" showInputMessage="1" showErrorMessage="1" sqref="E2 G2:H2">
      <formula1>"yes, no"</formula1>
    </dataValidation>
    <dataValidation type="list" allowBlank="1" showInputMessage="1" showErrorMessage="1" sqref="C2">
      <formula1>" public health experts, organizations representing employees of the Applicant, community leaders, other"</formula1>
    </dataValidation>
    <dataValidation allowBlank="1" showInputMessage="1" showErrorMessage="1" sqref="C1"/>
    <dataValidation type="list" allowBlank="1" showInputMessage="1" showErrorMessage="1" sqref="C3:C1048576">
      <formula1>" public health experts, organizations representing employees of the Applicant, community leaders, residents of the project’s service area"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zoomScale="220" zoomScaleNormal="220" workbookViewId="0">
      <pane xSplit="1" topLeftCell="F1" activePane="topRight" state="frozen"/>
      <selection pane="topRight" activeCell="F5" sqref="F5"/>
    </sheetView>
  </sheetViews>
  <sheetFormatPr defaultRowHeight="14.4" x14ac:dyDescent="0.3"/>
  <cols>
    <col min="1" max="1" width="70.109375" customWidth="1"/>
    <col min="2" max="2" width="12.88671875" customWidth="1"/>
    <col min="4" max="4" width="13" bestFit="1" customWidth="1"/>
    <col min="5" max="5" width="12.33203125" customWidth="1"/>
    <col min="8" max="8" width="15.33203125" bestFit="1" customWidth="1"/>
  </cols>
  <sheetData>
    <row r="1" spans="1:49" x14ac:dyDescent="0.3">
      <c r="A1" s="7" t="s">
        <v>9</v>
      </c>
      <c r="B1" s="42" t="s">
        <v>83</v>
      </c>
      <c r="C1" s="42"/>
      <c r="D1" s="42"/>
      <c r="E1" s="43"/>
      <c r="F1" s="44" t="s">
        <v>85</v>
      </c>
      <c r="G1" s="45"/>
      <c r="H1" s="45"/>
      <c r="I1" s="46"/>
      <c r="J1" s="30" t="s">
        <v>86</v>
      </c>
      <c r="K1" s="31"/>
      <c r="L1" s="31"/>
      <c r="N1" s="22" t="s">
        <v>87</v>
      </c>
      <c r="R1" s="31" t="s">
        <v>88</v>
      </c>
      <c r="S1" s="31"/>
      <c r="T1" s="31"/>
      <c r="V1" t="s">
        <v>89</v>
      </c>
      <c r="Z1" s="31" t="s">
        <v>90</v>
      </c>
      <c r="AA1" s="31"/>
      <c r="AB1" s="31"/>
      <c r="AD1" t="s">
        <v>91</v>
      </c>
      <c r="AH1" s="31" t="s">
        <v>92</v>
      </c>
      <c r="AI1" s="31"/>
      <c r="AJ1" s="31"/>
      <c r="AL1" t="s">
        <v>93</v>
      </c>
      <c r="AP1" s="31" t="s">
        <v>94</v>
      </c>
      <c r="AQ1" s="31"/>
      <c r="AR1" s="31"/>
      <c r="AT1" t="s">
        <v>95</v>
      </c>
    </row>
    <row r="2" spans="1:49" ht="42" x14ac:dyDescent="0.3">
      <c r="A2" s="8" t="s">
        <v>10</v>
      </c>
      <c r="B2" s="14" t="s">
        <v>11</v>
      </c>
      <c r="C2" s="14" t="s">
        <v>12</v>
      </c>
      <c r="D2" s="14" t="s">
        <v>13</v>
      </c>
      <c r="E2" s="14" t="s">
        <v>14</v>
      </c>
      <c r="F2" s="14" t="s">
        <v>11</v>
      </c>
      <c r="G2" s="14" t="s">
        <v>12</v>
      </c>
      <c r="H2" s="14" t="s">
        <v>13</v>
      </c>
      <c r="I2" s="14" t="s">
        <v>14</v>
      </c>
      <c r="J2" s="14" t="s">
        <v>11</v>
      </c>
      <c r="K2" s="14" t="s">
        <v>12</v>
      </c>
      <c r="L2" s="14" t="s">
        <v>13</v>
      </c>
      <c r="M2" s="14" t="s">
        <v>14</v>
      </c>
      <c r="N2" s="14" t="s">
        <v>11</v>
      </c>
      <c r="O2" s="14" t="s">
        <v>12</v>
      </c>
      <c r="P2" s="14" t="s">
        <v>13</v>
      </c>
      <c r="Q2" s="14" t="s">
        <v>14</v>
      </c>
      <c r="R2" s="14" t="s">
        <v>11</v>
      </c>
      <c r="S2" s="14" t="s">
        <v>12</v>
      </c>
      <c r="T2" s="14" t="s">
        <v>13</v>
      </c>
      <c r="U2" s="14" t="s">
        <v>14</v>
      </c>
      <c r="V2" s="23" t="s">
        <v>11</v>
      </c>
      <c r="W2" s="23" t="s">
        <v>12</v>
      </c>
      <c r="X2" s="23" t="s">
        <v>13</v>
      </c>
      <c r="Y2" s="23" t="s">
        <v>14</v>
      </c>
      <c r="Z2" s="23" t="s">
        <v>11</v>
      </c>
      <c r="AA2" s="23" t="s">
        <v>12</v>
      </c>
      <c r="AB2" s="23" t="s">
        <v>13</v>
      </c>
      <c r="AC2" s="23" t="s">
        <v>14</v>
      </c>
      <c r="AD2" s="23" t="s">
        <v>11</v>
      </c>
      <c r="AE2" s="23" t="s">
        <v>12</v>
      </c>
      <c r="AF2" s="23" t="s">
        <v>13</v>
      </c>
      <c r="AG2" s="23" t="s">
        <v>14</v>
      </c>
      <c r="AH2" s="23" t="s">
        <v>11</v>
      </c>
      <c r="AI2" s="23" t="s">
        <v>12</v>
      </c>
      <c r="AJ2" s="23" t="s">
        <v>13</v>
      </c>
      <c r="AK2" s="23" t="s">
        <v>14</v>
      </c>
      <c r="AL2" s="23" t="s">
        <v>11</v>
      </c>
      <c r="AM2" s="23" t="s">
        <v>12</v>
      </c>
      <c r="AN2" s="23" t="s">
        <v>13</v>
      </c>
      <c r="AO2" s="23" t="s">
        <v>14</v>
      </c>
      <c r="AP2" s="23" t="s">
        <v>11</v>
      </c>
      <c r="AQ2" s="23" t="s">
        <v>12</v>
      </c>
      <c r="AR2" s="23" t="s">
        <v>13</v>
      </c>
      <c r="AS2" s="23" t="s">
        <v>14</v>
      </c>
      <c r="AT2" s="23" t="s">
        <v>11</v>
      </c>
      <c r="AU2" s="23" t="s">
        <v>12</v>
      </c>
      <c r="AV2" s="23" t="s">
        <v>13</v>
      </c>
      <c r="AW2" s="23" t="s">
        <v>14</v>
      </c>
    </row>
    <row r="3" spans="1:49" x14ac:dyDescent="0.3">
      <c r="A3" s="9"/>
      <c r="B3" s="1"/>
      <c r="C3" s="1"/>
      <c r="D3" s="1"/>
      <c r="E3" s="1"/>
      <c r="F3" s="1"/>
      <c r="G3" s="1"/>
      <c r="H3" s="1"/>
      <c r="I3" s="1"/>
    </row>
    <row r="4" spans="1:49" x14ac:dyDescent="0.3">
      <c r="A4" s="10" t="s">
        <v>15</v>
      </c>
      <c r="B4" s="1"/>
      <c r="C4" s="1"/>
      <c r="D4" s="1"/>
      <c r="E4" s="1"/>
      <c r="F4" s="1"/>
      <c r="G4" s="1"/>
      <c r="H4" s="1"/>
      <c r="I4" s="1"/>
    </row>
    <row r="5" spans="1:49" x14ac:dyDescent="0.3">
      <c r="A5" s="11" t="s">
        <v>16</v>
      </c>
      <c r="B5" s="1">
        <v>92283</v>
      </c>
      <c r="C5" s="1">
        <v>3961</v>
      </c>
      <c r="D5" s="1">
        <v>92283</v>
      </c>
      <c r="E5" s="1" t="s">
        <v>84</v>
      </c>
      <c r="F5" s="1">
        <v>73318</v>
      </c>
      <c r="G5" s="1">
        <v>3415</v>
      </c>
      <c r="H5" s="20">
        <v>73318</v>
      </c>
      <c r="I5" s="18" t="s">
        <v>84</v>
      </c>
      <c r="J5" s="18">
        <v>80575</v>
      </c>
      <c r="K5" s="18">
        <v>3431</v>
      </c>
      <c r="L5" s="18">
        <v>80575</v>
      </c>
      <c r="M5" t="s">
        <v>84</v>
      </c>
      <c r="N5" s="18">
        <v>90245</v>
      </c>
      <c r="O5" s="18">
        <v>2834</v>
      </c>
      <c r="P5" s="18">
        <v>90245</v>
      </c>
      <c r="Q5" t="s">
        <v>84</v>
      </c>
      <c r="R5" s="18">
        <v>93008</v>
      </c>
      <c r="S5" s="18">
        <v>4021</v>
      </c>
      <c r="T5" s="18">
        <v>93008</v>
      </c>
      <c r="U5" t="s">
        <v>84</v>
      </c>
      <c r="V5" s="18">
        <v>28137</v>
      </c>
      <c r="W5" s="18">
        <v>1833</v>
      </c>
      <c r="X5" s="18">
        <v>28137</v>
      </c>
      <c r="Y5" t="s">
        <v>84</v>
      </c>
      <c r="Z5" s="18">
        <v>71812</v>
      </c>
      <c r="AA5" s="18">
        <v>2099</v>
      </c>
      <c r="AB5" s="18">
        <v>71812</v>
      </c>
      <c r="AC5" t="s">
        <v>84</v>
      </c>
      <c r="AD5" s="18">
        <v>90796</v>
      </c>
      <c r="AE5" s="18">
        <v>3329</v>
      </c>
      <c r="AF5" s="18">
        <v>90796</v>
      </c>
      <c r="AG5" t="s">
        <v>84</v>
      </c>
      <c r="AH5" s="18">
        <v>44196</v>
      </c>
      <c r="AI5" s="18">
        <v>2179</v>
      </c>
      <c r="AJ5" s="18">
        <v>44196</v>
      </c>
      <c r="AK5" t="s">
        <v>84</v>
      </c>
      <c r="AL5" s="18">
        <v>83069</v>
      </c>
      <c r="AM5" s="18">
        <v>2433</v>
      </c>
      <c r="AN5" s="18">
        <v>83069</v>
      </c>
      <c r="AO5" t="s">
        <v>84</v>
      </c>
      <c r="AP5" s="1">
        <v>89976</v>
      </c>
      <c r="AQ5" s="1">
        <v>2620</v>
      </c>
      <c r="AR5" s="1">
        <v>89976</v>
      </c>
      <c r="AS5" s="1" t="s">
        <v>84</v>
      </c>
      <c r="AT5" s="1">
        <v>100082</v>
      </c>
      <c r="AU5" s="1">
        <v>3175</v>
      </c>
      <c r="AV5" s="1">
        <v>100082</v>
      </c>
      <c r="AW5" t="s">
        <v>84</v>
      </c>
    </row>
    <row r="6" spans="1:49" x14ac:dyDescent="0.3">
      <c r="A6" s="11" t="s">
        <v>17</v>
      </c>
      <c r="B6" s="1">
        <v>47258</v>
      </c>
      <c r="C6" s="1">
        <v>2326</v>
      </c>
      <c r="D6" s="1">
        <v>51.2</v>
      </c>
      <c r="E6" s="1">
        <v>1.1000000000000001</v>
      </c>
      <c r="F6" s="1">
        <v>37486</v>
      </c>
      <c r="G6" s="1">
        <v>2132</v>
      </c>
      <c r="H6" s="1">
        <v>51.1</v>
      </c>
      <c r="I6" s="1">
        <v>1.3</v>
      </c>
      <c r="J6" s="18">
        <v>39889</v>
      </c>
      <c r="K6" s="18">
        <v>1940</v>
      </c>
      <c r="L6" s="18">
        <v>49.5</v>
      </c>
      <c r="M6" s="18">
        <v>1</v>
      </c>
      <c r="N6" s="18">
        <v>44876</v>
      </c>
      <c r="O6" s="18">
        <v>1844</v>
      </c>
      <c r="P6" s="18">
        <v>49.7</v>
      </c>
      <c r="Q6" s="18">
        <v>1</v>
      </c>
      <c r="R6" s="18">
        <v>46378</v>
      </c>
      <c r="S6" s="18">
        <v>2181</v>
      </c>
      <c r="T6" s="18">
        <v>49.9</v>
      </c>
      <c r="U6" s="18">
        <v>0.9</v>
      </c>
      <c r="V6" s="18">
        <v>15242</v>
      </c>
      <c r="W6" s="18">
        <v>1030</v>
      </c>
      <c r="X6" s="18">
        <v>54.2</v>
      </c>
      <c r="Y6" s="18">
        <v>1.6</v>
      </c>
      <c r="Z6" s="18">
        <v>34635</v>
      </c>
      <c r="AA6" s="18">
        <v>1293</v>
      </c>
      <c r="AB6" s="18">
        <v>48.2</v>
      </c>
      <c r="AC6" s="18">
        <v>1</v>
      </c>
      <c r="AD6" s="18">
        <v>44699</v>
      </c>
      <c r="AE6" s="18">
        <v>1988</v>
      </c>
      <c r="AF6" s="18">
        <v>49.2</v>
      </c>
      <c r="AG6" s="18">
        <v>1</v>
      </c>
      <c r="AH6" s="18">
        <v>22098</v>
      </c>
      <c r="AI6" s="18">
        <v>1360</v>
      </c>
      <c r="AJ6" s="18">
        <v>50</v>
      </c>
      <c r="AK6" s="18">
        <v>1.5</v>
      </c>
      <c r="AL6" s="18">
        <v>40192</v>
      </c>
      <c r="AM6" s="18">
        <v>1677</v>
      </c>
      <c r="AN6" s="18">
        <v>48.4</v>
      </c>
      <c r="AO6" s="18">
        <v>1.3</v>
      </c>
      <c r="AP6" s="1">
        <v>41815</v>
      </c>
      <c r="AQ6" s="1">
        <v>1596</v>
      </c>
      <c r="AR6" s="1">
        <v>46.5</v>
      </c>
      <c r="AS6" s="1">
        <v>46.5</v>
      </c>
      <c r="AT6" s="1">
        <v>45553</v>
      </c>
      <c r="AU6" s="1">
        <v>1751</v>
      </c>
      <c r="AV6" s="1">
        <v>45.5</v>
      </c>
      <c r="AW6" s="1">
        <v>0.9</v>
      </c>
    </row>
    <row r="7" spans="1:49" x14ac:dyDescent="0.3">
      <c r="A7" s="11" t="s">
        <v>18</v>
      </c>
      <c r="B7" s="1">
        <v>45025</v>
      </c>
      <c r="C7" s="1">
        <v>2131</v>
      </c>
      <c r="D7" s="1">
        <v>48.8</v>
      </c>
      <c r="E7" s="1">
        <v>1.1000000000000001</v>
      </c>
      <c r="F7" s="1">
        <v>35832</v>
      </c>
      <c r="G7" s="1">
        <v>1805</v>
      </c>
      <c r="H7" s="1">
        <v>48.9</v>
      </c>
      <c r="I7" s="1">
        <v>1.3</v>
      </c>
      <c r="J7" s="18">
        <v>40686</v>
      </c>
      <c r="K7" s="18">
        <v>1882</v>
      </c>
      <c r="L7" s="18">
        <v>50.5</v>
      </c>
      <c r="M7" s="18">
        <v>1</v>
      </c>
      <c r="N7" s="18">
        <v>45369</v>
      </c>
      <c r="O7" s="18">
        <v>1497</v>
      </c>
      <c r="P7" s="18">
        <v>50.3</v>
      </c>
      <c r="Q7" s="18">
        <v>1</v>
      </c>
      <c r="R7" s="18">
        <v>46630</v>
      </c>
      <c r="S7" s="18">
        <v>2167</v>
      </c>
      <c r="T7" s="18">
        <v>50.1</v>
      </c>
      <c r="U7" s="18">
        <v>0.9</v>
      </c>
      <c r="V7" s="18">
        <v>12895</v>
      </c>
      <c r="W7" s="18">
        <v>1010</v>
      </c>
      <c r="X7" s="18">
        <v>45.8</v>
      </c>
      <c r="Y7" s="18">
        <v>1.6</v>
      </c>
      <c r="Z7" s="18">
        <v>37177</v>
      </c>
      <c r="AA7" s="18">
        <v>1254</v>
      </c>
      <c r="AB7" s="18">
        <v>51.8</v>
      </c>
      <c r="AC7" s="18">
        <v>1</v>
      </c>
      <c r="AD7" s="18">
        <v>46097</v>
      </c>
      <c r="AE7" s="18">
        <v>1833</v>
      </c>
      <c r="AF7" s="18">
        <v>50.8</v>
      </c>
      <c r="AG7" s="18">
        <v>1</v>
      </c>
      <c r="AH7" s="18">
        <v>22098</v>
      </c>
      <c r="AI7" s="18">
        <v>1168</v>
      </c>
      <c r="AJ7" s="18">
        <v>50</v>
      </c>
      <c r="AK7" s="18">
        <v>1.5</v>
      </c>
      <c r="AL7" s="18">
        <v>42877</v>
      </c>
      <c r="AM7" s="18">
        <v>1573</v>
      </c>
      <c r="AN7" s="18">
        <v>51.6</v>
      </c>
      <c r="AO7" s="18">
        <v>1.3</v>
      </c>
      <c r="AP7" s="1">
        <v>48161</v>
      </c>
      <c r="AQ7" s="1">
        <v>1721</v>
      </c>
      <c r="AR7" s="1">
        <v>53.5</v>
      </c>
      <c r="AS7" s="1">
        <v>1.1000000000000001</v>
      </c>
      <c r="AT7" s="1">
        <v>54529</v>
      </c>
      <c r="AU7" s="1">
        <v>1934</v>
      </c>
      <c r="AV7" s="1">
        <v>54.5</v>
      </c>
      <c r="AW7" s="1">
        <v>0.9</v>
      </c>
    </row>
    <row r="8" spans="1:49" x14ac:dyDescent="0.3">
      <c r="A8" s="11" t="s">
        <v>19</v>
      </c>
      <c r="B8" s="1">
        <v>105</v>
      </c>
      <c r="C8" s="1">
        <v>4.7</v>
      </c>
      <c r="D8" s="1" t="s">
        <v>84</v>
      </c>
      <c r="E8" s="1" t="s">
        <v>84</v>
      </c>
      <c r="F8" s="1">
        <v>104.6</v>
      </c>
      <c r="G8" s="1">
        <v>5.6</v>
      </c>
      <c r="H8" s="18" t="s">
        <v>84</v>
      </c>
      <c r="I8" s="18" t="s">
        <v>84</v>
      </c>
      <c r="J8" s="18">
        <v>98</v>
      </c>
      <c r="K8" s="18">
        <v>4.0999999999999996</v>
      </c>
      <c r="L8" t="s">
        <v>84</v>
      </c>
      <c r="M8" s="18" t="s">
        <v>84</v>
      </c>
      <c r="N8" s="18">
        <v>98.9</v>
      </c>
      <c r="O8" s="18">
        <v>4</v>
      </c>
      <c r="P8" t="s">
        <v>84</v>
      </c>
      <c r="Q8" s="18" t="s">
        <v>84</v>
      </c>
      <c r="R8" s="18">
        <v>99.5</v>
      </c>
      <c r="S8" s="18">
        <v>3.5</v>
      </c>
      <c r="T8" t="s">
        <v>84</v>
      </c>
      <c r="U8" s="18" t="s">
        <v>84</v>
      </c>
      <c r="V8" s="18">
        <v>118.2</v>
      </c>
      <c r="W8" s="18">
        <v>7.7</v>
      </c>
      <c r="X8" t="s">
        <v>84</v>
      </c>
      <c r="Y8" s="18" t="s">
        <v>84</v>
      </c>
      <c r="Z8" s="18">
        <v>93.2</v>
      </c>
      <c r="AA8" s="18">
        <v>3.8</v>
      </c>
      <c r="AB8" t="s">
        <v>84</v>
      </c>
      <c r="AC8" s="18" t="s">
        <v>84</v>
      </c>
      <c r="AD8" s="18">
        <v>97</v>
      </c>
      <c r="AE8" s="18">
        <v>4</v>
      </c>
      <c r="AF8" t="s">
        <v>84</v>
      </c>
      <c r="AG8" s="18" t="s">
        <v>84</v>
      </c>
      <c r="AH8" s="18">
        <v>100</v>
      </c>
      <c r="AI8" s="18">
        <v>5.9</v>
      </c>
      <c r="AJ8" t="s">
        <v>84</v>
      </c>
      <c r="AK8" s="18" t="s">
        <v>84</v>
      </c>
      <c r="AL8" s="18">
        <v>93.7</v>
      </c>
      <c r="AM8" s="18">
        <v>4.9000000000000004</v>
      </c>
      <c r="AN8" t="s">
        <v>84</v>
      </c>
      <c r="AO8" s="18" t="s">
        <v>84</v>
      </c>
      <c r="AP8" s="1">
        <v>86.8</v>
      </c>
      <c r="AQ8" s="1">
        <v>3.9</v>
      </c>
      <c r="AR8" t="s">
        <v>84</v>
      </c>
      <c r="AS8" s="1" t="s">
        <v>84</v>
      </c>
      <c r="AT8" s="1">
        <v>83.5</v>
      </c>
      <c r="AU8" s="1">
        <v>3.1</v>
      </c>
      <c r="AV8" t="s">
        <v>84</v>
      </c>
      <c r="AW8" s="1" t="s">
        <v>84</v>
      </c>
    </row>
    <row r="9" spans="1:49" x14ac:dyDescent="0.3">
      <c r="A9" s="11" t="s">
        <v>20</v>
      </c>
      <c r="B9" s="1">
        <v>12125</v>
      </c>
      <c r="C9" s="1">
        <v>1158</v>
      </c>
      <c r="D9" s="1">
        <v>13.1</v>
      </c>
      <c r="E9" s="1">
        <v>1</v>
      </c>
      <c r="F9" s="1">
        <v>4931</v>
      </c>
      <c r="G9" s="1">
        <v>614</v>
      </c>
      <c r="H9" s="1">
        <v>6.7</v>
      </c>
      <c r="I9" s="1">
        <v>0.8</v>
      </c>
      <c r="J9" s="18">
        <v>7209</v>
      </c>
      <c r="K9" s="18">
        <v>750</v>
      </c>
      <c r="L9" s="18">
        <v>8.9</v>
      </c>
      <c r="M9" s="18">
        <v>0.8</v>
      </c>
      <c r="N9" s="18">
        <v>7918</v>
      </c>
      <c r="O9" s="18">
        <v>808</v>
      </c>
      <c r="P9" s="18">
        <v>8.8000000000000007</v>
      </c>
      <c r="Q9" s="18">
        <v>0.8</v>
      </c>
      <c r="R9" s="18">
        <v>5782</v>
      </c>
      <c r="S9" s="18">
        <v>797</v>
      </c>
      <c r="T9" s="18">
        <v>6.2</v>
      </c>
      <c r="U9" s="18">
        <v>0.7</v>
      </c>
      <c r="V9" s="18">
        <v>1542</v>
      </c>
      <c r="W9" s="18">
        <v>385</v>
      </c>
      <c r="X9" s="18">
        <v>5.5</v>
      </c>
      <c r="Y9" s="18">
        <v>1.3</v>
      </c>
      <c r="Z9" s="18">
        <v>4186</v>
      </c>
      <c r="AA9" s="18">
        <v>550</v>
      </c>
      <c r="AB9" s="18">
        <v>5.8</v>
      </c>
      <c r="AC9" s="18">
        <v>0.7</v>
      </c>
      <c r="AD9" s="18">
        <v>5230</v>
      </c>
      <c r="AE9" s="18">
        <v>749</v>
      </c>
      <c r="AF9" s="18">
        <v>5.8</v>
      </c>
      <c r="AG9" s="18">
        <v>0.8</v>
      </c>
      <c r="AH9" s="18">
        <v>2279</v>
      </c>
      <c r="AI9" s="18">
        <v>398</v>
      </c>
      <c r="AJ9" s="18">
        <v>5.2</v>
      </c>
      <c r="AK9" s="18">
        <v>0.8</v>
      </c>
      <c r="AL9" s="18">
        <v>4313</v>
      </c>
      <c r="AM9" s="18">
        <v>624</v>
      </c>
      <c r="AN9" s="18">
        <v>5.2</v>
      </c>
      <c r="AO9" s="18">
        <v>0.7</v>
      </c>
      <c r="AP9" s="1">
        <v>4665</v>
      </c>
      <c r="AQ9" s="1">
        <v>617</v>
      </c>
      <c r="AR9" s="1">
        <v>5.2</v>
      </c>
      <c r="AS9" s="1">
        <v>0.7</v>
      </c>
      <c r="AT9" s="1">
        <v>5712</v>
      </c>
      <c r="AU9" s="1">
        <v>762</v>
      </c>
      <c r="AV9" s="1">
        <v>5.7</v>
      </c>
      <c r="AW9" s="1">
        <v>0.7</v>
      </c>
    </row>
    <row r="10" spans="1:49" x14ac:dyDescent="0.3">
      <c r="A10" s="11" t="s">
        <v>21</v>
      </c>
      <c r="B10" s="1">
        <v>10259</v>
      </c>
      <c r="C10" s="1">
        <v>974</v>
      </c>
      <c r="D10" s="1">
        <v>11.1</v>
      </c>
      <c r="E10" s="1">
        <v>0.8</v>
      </c>
      <c r="F10" s="1">
        <v>5473</v>
      </c>
      <c r="G10" s="1">
        <v>597</v>
      </c>
      <c r="H10" s="1">
        <v>7.5</v>
      </c>
      <c r="I10" s="1">
        <v>0.8</v>
      </c>
      <c r="J10" s="18">
        <v>6869</v>
      </c>
      <c r="K10" s="18">
        <v>730</v>
      </c>
      <c r="L10" s="18">
        <v>8.5</v>
      </c>
      <c r="M10" s="18">
        <v>0.7</v>
      </c>
      <c r="N10" s="18">
        <v>6037</v>
      </c>
      <c r="O10" s="18">
        <v>749</v>
      </c>
      <c r="P10" s="18">
        <v>6.7</v>
      </c>
      <c r="Q10" s="18">
        <v>0.7</v>
      </c>
      <c r="R10" s="18">
        <v>7321</v>
      </c>
      <c r="S10" s="18">
        <v>643</v>
      </c>
      <c r="T10" s="18">
        <v>7.9</v>
      </c>
      <c r="U10" s="18">
        <v>0.6</v>
      </c>
      <c r="V10" s="18">
        <v>1673</v>
      </c>
      <c r="W10" s="18">
        <v>397</v>
      </c>
      <c r="X10" s="18">
        <v>5.9</v>
      </c>
      <c r="Y10" s="18">
        <v>1.2</v>
      </c>
      <c r="Z10" s="18">
        <v>3739</v>
      </c>
      <c r="AA10" s="18">
        <v>464</v>
      </c>
      <c r="AB10" s="18">
        <v>5.2</v>
      </c>
      <c r="AC10" s="18">
        <v>0.7</v>
      </c>
      <c r="AD10" s="18">
        <v>5176</v>
      </c>
      <c r="AE10" s="18">
        <v>600</v>
      </c>
      <c r="AF10" s="18">
        <v>5.7</v>
      </c>
      <c r="AG10" s="18">
        <v>0.6</v>
      </c>
      <c r="AH10" s="18">
        <v>2467</v>
      </c>
      <c r="AI10" s="18">
        <v>356</v>
      </c>
      <c r="AJ10" s="18">
        <v>5.6</v>
      </c>
      <c r="AK10" s="18">
        <v>0.7</v>
      </c>
      <c r="AL10" s="18">
        <v>3593</v>
      </c>
      <c r="AM10" s="18">
        <v>472</v>
      </c>
      <c r="AN10" s="18">
        <v>4.3</v>
      </c>
      <c r="AO10" s="18">
        <v>0.6</v>
      </c>
      <c r="AP10" s="1">
        <v>4667</v>
      </c>
      <c r="AQ10" s="1">
        <v>589</v>
      </c>
      <c r="AR10" s="1">
        <v>5.2</v>
      </c>
      <c r="AS10" s="1">
        <v>0.6</v>
      </c>
      <c r="AT10" s="1">
        <v>6338</v>
      </c>
      <c r="AU10" s="1">
        <v>709</v>
      </c>
      <c r="AV10" s="1">
        <v>6.3</v>
      </c>
      <c r="AW10" s="1">
        <v>0.7</v>
      </c>
    </row>
    <row r="11" spans="1:49" x14ac:dyDescent="0.3">
      <c r="A11" s="11" t="s">
        <v>22</v>
      </c>
      <c r="B11" s="1">
        <v>8726</v>
      </c>
      <c r="C11" s="1">
        <v>970</v>
      </c>
      <c r="D11" s="1">
        <v>9.5</v>
      </c>
      <c r="E11" s="1">
        <v>0.8</v>
      </c>
      <c r="F11" s="1">
        <v>5641</v>
      </c>
      <c r="G11" s="1">
        <v>782</v>
      </c>
      <c r="H11" s="1">
        <v>7.7</v>
      </c>
      <c r="I11" s="1">
        <v>1</v>
      </c>
      <c r="J11" s="18">
        <v>6574</v>
      </c>
      <c r="K11" s="18">
        <v>665</v>
      </c>
      <c r="L11" s="18">
        <v>8.1999999999999993</v>
      </c>
      <c r="M11" s="18">
        <v>0.7</v>
      </c>
      <c r="N11" s="18">
        <v>6904</v>
      </c>
      <c r="O11" s="18">
        <v>715</v>
      </c>
      <c r="P11" s="18">
        <v>7.7</v>
      </c>
      <c r="Q11" s="18">
        <v>0.7</v>
      </c>
      <c r="R11" s="18">
        <v>7169</v>
      </c>
      <c r="S11" s="18">
        <v>741</v>
      </c>
      <c r="T11" s="18">
        <v>7.7</v>
      </c>
      <c r="U11" s="18">
        <v>0.7</v>
      </c>
      <c r="V11" s="18">
        <v>1728</v>
      </c>
      <c r="W11" s="18">
        <v>336</v>
      </c>
      <c r="X11" s="18">
        <v>6.1</v>
      </c>
      <c r="Y11" s="18">
        <v>1</v>
      </c>
      <c r="Z11" s="18">
        <v>3518</v>
      </c>
      <c r="AA11" s="18">
        <v>443</v>
      </c>
      <c r="AB11" s="18">
        <v>4.9000000000000004</v>
      </c>
      <c r="AC11" s="18">
        <v>0.6</v>
      </c>
      <c r="AD11" s="18">
        <v>5916</v>
      </c>
      <c r="AE11" s="18">
        <v>694</v>
      </c>
      <c r="AF11" s="18">
        <v>6.5</v>
      </c>
      <c r="AG11" s="18">
        <v>0.7</v>
      </c>
      <c r="AH11" s="18">
        <v>2080</v>
      </c>
      <c r="AI11" s="18">
        <v>287</v>
      </c>
      <c r="AJ11" s="18">
        <v>4.7</v>
      </c>
      <c r="AK11" s="18">
        <v>0.6</v>
      </c>
      <c r="AL11" s="18">
        <v>3942</v>
      </c>
      <c r="AM11" s="18">
        <v>515</v>
      </c>
      <c r="AN11" s="18">
        <v>4.7</v>
      </c>
      <c r="AO11" s="18">
        <v>0.6</v>
      </c>
      <c r="AP11" s="1">
        <v>6506</v>
      </c>
      <c r="AQ11" s="1">
        <v>763</v>
      </c>
      <c r="AR11" s="1">
        <v>7.2</v>
      </c>
      <c r="AS11" s="1">
        <v>0.8</v>
      </c>
      <c r="AT11" s="1">
        <v>5875</v>
      </c>
      <c r="AU11" s="1">
        <v>522</v>
      </c>
      <c r="AV11" s="1">
        <v>5.9</v>
      </c>
      <c r="AW11" s="1">
        <v>0.5</v>
      </c>
    </row>
    <row r="12" spans="1:49" x14ac:dyDescent="0.3">
      <c r="A12" s="11" t="s">
        <v>23</v>
      </c>
      <c r="B12" s="1">
        <v>7561</v>
      </c>
      <c r="C12" s="1">
        <v>821</v>
      </c>
      <c r="D12" s="1">
        <v>8.1999999999999993</v>
      </c>
      <c r="E12" s="1">
        <v>0.7</v>
      </c>
      <c r="F12" s="1">
        <v>5092</v>
      </c>
      <c r="G12" s="1">
        <v>657</v>
      </c>
      <c r="H12" s="1">
        <v>6.9</v>
      </c>
      <c r="I12" s="1">
        <v>0.8</v>
      </c>
      <c r="J12" s="18">
        <v>5394</v>
      </c>
      <c r="K12" s="18">
        <v>663</v>
      </c>
      <c r="L12" s="18">
        <v>6.7</v>
      </c>
      <c r="M12" s="18">
        <v>0.7</v>
      </c>
      <c r="N12" s="18">
        <v>5729</v>
      </c>
      <c r="O12" s="18">
        <v>528</v>
      </c>
      <c r="P12" s="18">
        <v>6.3</v>
      </c>
      <c r="Q12" s="18">
        <v>0.6</v>
      </c>
      <c r="R12" s="18">
        <v>5055</v>
      </c>
      <c r="S12" s="18">
        <v>556</v>
      </c>
      <c r="T12" s="18">
        <v>5.4</v>
      </c>
      <c r="U12" s="18">
        <v>0.5</v>
      </c>
      <c r="V12" s="18">
        <v>1299</v>
      </c>
      <c r="W12" s="18">
        <v>388</v>
      </c>
      <c r="X12" s="18">
        <v>4.5999999999999996</v>
      </c>
      <c r="Y12" s="18">
        <v>1.2</v>
      </c>
      <c r="Z12" s="18">
        <v>4183</v>
      </c>
      <c r="AA12" s="18">
        <v>527</v>
      </c>
      <c r="AB12" s="18">
        <v>5.8</v>
      </c>
      <c r="AC12" s="18">
        <v>0.7</v>
      </c>
      <c r="AD12" s="18">
        <v>4758</v>
      </c>
      <c r="AE12" s="18">
        <v>590</v>
      </c>
      <c r="AF12" s="18">
        <v>5.2</v>
      </c>
      <c r="AG12" s="18">
        <v>0.6</v>
      </c>
      <c r="AH12" s="18">
        <v>2185</v>
      </c>
      <c r="AI12" s="18">
        <v>313</v>
      </c>
      <c r="AJ12" s="18">
        <v>4.9000000000000004</v>
      </c>
      <c r="AK12" s="18">
        <v>0.7</v>
      </c>
      <c r="AL12" s="18">
        <v>3679</v>
      </c>
      <c r="AM12" s="18">
        <v>463</v>
      </c>
      <c r="AN12" s="18">
        <v>4.4000000000000004</v>
      </c>
      <c r="AO12" s="18">
        <v>0.5</v>
      </c>
      <c r="AP12" s="1">
        <v>5279</v>
      </c>
      <c r="AQ12" s="1">
        <v>578</v>
      </c>
      <c r="AR12" s="1">
        <v>5.9</v>
      </c>
      <c r="AS12" s="1">
        <v>0.6</v>
      </c>
      <c r="AT12" s="1">
        <v>5927</v>
      </c>
      <c r="AU12" s="1">
        <v>642</v>
      </c>
      <c r="AV12" s="1">
        <v>5.9</v>
      </c>
      <c r="AW12" s="1">
        <v>0.6</v>
      </c>
    </row>
    <row r="13" spans="1:49" x14ac:dyDescent="0.3">
      <c r="A13" s="11" t="s">
        <v>24</v>
      </c>
      <c r="B13" s="1">
        <v>6164</v>
      </c>
      <c r="C13" s="1">
        <v>645</v>
      </c>
      <c r="D13" s="1">
        <v>6.7</v>
      </c>
      <c r="E13" s="1">
        <v>0.7</v>
      </c>
      <c r="F13" s="1">
        <v>3536</v>
      </c>
      <c r="G13" s="1">
        <v>650</v>
      </c>
      <c r="H13" s="1">
        <v>4.8</v>
      </c>
      <c r="I13" s="1">
        <v>0.8</v>
      </c>
      <c r="J13" s="18">
        <v>4391</v>
      </c>
      <c r="K13" s="18">
        <v>605</v>
      </c>
      <c r="L13" s="18">
        <v>5.4</v>
      </c>
      <c r="M13" s="18">
        <v>0.7</v>
      </c>
      <c r="N13" s="18">
        <v>4464</v>
      </c>
      <c r="O13" s="18">
        <v>457</v>
      </c>
      <c r="P13" s="18">
        <v>4.9000000000000004</v>
      </c>
      <c r="Q13" s="18">
        <v>0.5</v>
      </c>
      <c r="R13" s="18">
        <v>4906</v>
      </c>
      <c r="S13" s="18">
        <v>661</v>
      </c>
      <c r="T13" s="18">
        <v>5.3</v>
      </c>
      <c r="U13" s="18">
        <v>0.6</v>
      </c>
      <c r="V13" s="18">
        <v>1600</v>
      </c>
      <c r="W13" s="18">
        <v>361</v>
      </c>
      <c r="X13" s="18">
        <v>5.7</v>
      </c>
      <c r="Y13" s="18">
        <v>1.3</v>
      </c>
      <c r="Z13" s="18">
        <v>3488</v>
      </c>
      <c r="AA13" s="18">
        <v>518</v>
      </c>
      <c r="AB13" s="18">
        <v>4.9000000000000004</v>
      </c>
      <c r="AC13" s="18">
        <v>0.7</v>
      </c>
      <c r="AD13" s="18">
        <v>5266</v>
      </c>
      <c r="AE13" s="18">
        <v>547</v>
      </c>
      <c r="AF13" s="18">
        <v>5.8</v>
      </c>
      <c r="AG13" s="18">
        <v>0.6</v>
      </c>
      <c r="AH13" s="18">
        <v>2498</v>
      </c>
      <c r="AI13" s="18">
        <v>374</v>
      </c>
      <c r="AJ13" s="18">
        <v>5.7</v>
      </c>
      <c r="AK13" s="18">
        <v>0.8</v>
      </c>
      <c r="AL13" s="18">
        <v>3984</v>
      </c>
      <c r="AM13" s="18">
        <v>626</v>
      </c>
      <c r="AN13" s="18">
        <v>4.8</v>
      </c>
      <c r="AO13" s="18">
        <v>0.7</v>
      </c>
      <c r="AP13" s="1">
        <v>5141</v>
      </c>
      <c r="AQ13" s="1">
        <v>532</v>
      </c>
      <c r="AR13" s="1">
        <v>5.7</v>
      </c>
      <c r="AS13" s="1">
        <v>0.6</v>
      </c>
      <c r="AT13" s="1">
        <v>6319</v>
      </c>
      <c r="AU13" s="1">
        <v>605</v>
      </c>
      <c r="AV13" s="1">
        <v>6.3</v>
      </c>
      <c r="AW13" s="1">
        <v>0.5</v>
      </c>
    </row>
    <row r="14" spans="1:49" x14ac:dyDescent="0.3">
      <c r="A14" s="11" t="s">
        <v>25</v>
      </c>
      <c r="B14" s="1">
        <v>11873</v>
      </c>
      <c r="C14" s="1">
        <v>1139</v>
      </c>
      <c r="D14" s="1">
        <v>12.9</v>
      </c>
      <c r="E14" s="1">
        <v>1.1000000000000001</v>
      </c>
      <c r="F14" s="1">
        <v>9530</v>
      </c>
      <c r="G14" s="1">
        <v>992</v>
      </c>
      <c r="H14" s="1">
        <v>13</v>
      </c>
      <c r="I14" s="1">
        <v>1.3</v>
      </c>
      <c r="J14" s="18">
        <v>10160</v>
      </c>
      <c r="K14" s="18">
        <v>869</v>
      </c>
      <c r="L14" s="18">
        <v>12.6</v>
      </c>
      <c r="M14" s="18">
        <v>0.9</v>
      </c>
      <c r="N14" s="18">
        <v>13163</v>
      </c>
      <c r="O14" s="18">
        <v>1217</v>
      </c>
      <c r="P14" s="18">
        <v>14.6</v>
      </c>
      <c r="Q14" s="18">
        <v>1.2</v>
      </c>
      <c r="R14" s="18">
        <v>14361</v>
      </c>
      <c r="S14" s="18">
        <v>1209</v>
      </c>
      <c r="T14" s="18">
        <v>15.4</v>
      </c>
      <c r="U14" s="18">
        <v>1.1000000000000001</v>
      </c>
      <c r="V14" s="18">
        <v>5895</v>
      </c>
      <c r="W14" s="18">
        <v>702</v>
      </c>
      <c r="X14" s="18">
        <v>21</v>
      </c>
      <c r="Y14" s="18">
        <v>2.2999999999999998</v>
      </c>
      <c r="Z14" s="18">
        <v>10598</v>
      </c>
      <c r="AA14" s="18">
        <v>862</v>
      </c>
      <c r="AB14" s="18">
        <v>14.8</v>
      </c>
      <c r="AC14" s="18">
        <v>1.1000000000000001</v>
      </c>
      <c r="AD14" s="18">
        <v>12177</v>
      </c>
      <c r="AE14" s="18">
        <v>895</v>
      </c>
      <c r="AF14" s="18">
        <v>13.4</v>
      </c>
      <c r="AG14" s="18">
        <v>0.9</v>
      </c>
      <c r="AH14" s="18">
        <v>5751</v>
      </c>
      <c r="AI14" s="18">
        <v>767</v>
      </c>
      <c r="AJ14" s="18">
        <v>13</v>
      </c>
      <c r="AK14" s="18">
        <v>1.5</v>
      </c>
      <c r="AL14" s="18">
        <v>10078</v>
      </c>
      <c r="AM14" s="18">
        <v>1046</v>
      </c>
      <c r="AN14" s="18">
        <v>12.1</v>
      </c>
      <c r="AO14" s="18">
        <v>1.1000000000000001</v>
      </c>
      <c r="AP14" s="1">
        <v>9846</v>
      </c>
      <c r="AQ14" s="1">
        <v>771</v>
      </c>
      <c r="AR14" s="1">
        <v>10.9</v>
      </c>
      <c r="AS14" s="1">
        <v>0.8</v>
      </c>
      <c r="AT14" s="1">
        <v>13887</v>
      </c>
      <c r="AU14" s="1">
        <v>1101</v>
      </c>
      <c r="AV14" s="1">
        <v>13.9</v>
      </c>
      <c r="AW14" s="1">
        <v>0.9</v>
      </c>
    </row>
    <row r="15" spans="1:49" x14ac:dyDescent="0.3">
      <c r="A15" s="11" t="s">
        <v>26</v>
      </c>
      <c r="B15" s="1">
        <v>9991</v>
      </c>
      <c r="C15" s="1">
        <v>1209</v>
      </c>
      <c r="D15" s="1">
        <v>10.8</v>
      </c>
      <c r="E15" s="1">
        <v>1.1000000000000001</v>
      </c>
      <c r="F15" s="1">
        <v>11393</v>
      </c>
      <c r="G15" s="1">
        <v>860</v>
      </c>
      <c r="H15" s="1">
        <v>15.5</v>
      </c>
      <c r="I15" s="1">
        <v>1.1000000000000001</v>
      </c>
      <c r="J15" s="18">
        <v>9550</v>
      </c>
      <c r="K15" s="18">
        <v>910</v>
      </c>
      <c r="L15" s="18">
        <v>11.9</v>
      </c>
      <c r="M15" s="18">
        <v>1.1000000000000001</v>
      </c>
      <c r="N15" s="18">
        <v>10458</v>
      </c>
      <c r="O15" s="18">
        <v>778</v>
      </c>
      <c r="P15" s="18">
        <v>11.6</v>
      </c>
      <c r="Q15" s="18">
        <v>0.7</v>
      </c>
      <c r="R15" s="18">
        <v>14434</v>
      </c>
      <c r="S15" s="18">
        <v>1057</v>
      </c>
      <c r="T15" s="18">
        <v>15.5</v>
      </c>
      <c r="U15" s="18">
        <v>0.9</v>
      </c>
      <c r="V15" s="18">
        <v>5055</v>
      </c>
      <c r="W15" s="18">
        <v>590</v>
      </c>
      <c r="X15" s="18">
        <v>18</v>
      </c>
      <c r="Y15" s="18">
        <v>1.7</v>
      </c>
      <c r="Z15" s="18">
        <v>10819</v>
      </c>
      <c r="AA15" s="18">
        <v>659</v>
      </c>
      <c r="AB15" s="18">
        <v>15.1</v>
      </c>
      <c r="AC15" s="18">
        <v>0.8</v>
      </c>
      <c r="AD15" s="18">
        <v>11804</v>
      </c>
      <c r="AE15" s="18">
        <v>916</v>
      </c>
      <c r="AF15" s="18">
        <v>13</v>
      </c>
      <c r="AG15" s="18">
        <v>0.9</v>
      </c>
      <c r="AH15" s="18">
        <v>5753</v>
      </c>
      <c r="AI15" s="18">
        <v>555</v>
      </c>
      <c r="AJ15" s="18">
        <v>13</v>
      </c>
      <c r="AK15" s="18">
        <v>1</v>
      </c>
      <c r="AL15" s="18">
        <v>10180</v>
      </c>
      <c r="AM15" s="18">
        <v>767</v>
      </c>
      <c r="AN15" s="18">
        <v>12.3</v>
      </c>
      <c r="AO15" s="18">
        <v>0.8</v>
      </c>
      <c r="AP15" s="1">
        <v>11534</v>
      </c>
      <c r="AQ15" s="1">
        <v>731</v>
      </c>
      <c r="AR15" s="1">
        <v>12.8</v>
      </c>
      <c r="AS15" s="1">
        <v>0.8</v>
      </c>
      <c r="AT15" s="1">
        <v>12595</v>
      </c>
      <c r="AU15" s="1">
        <v>809</v>
      </c>
      <c r="AV15" s="1">
        <v>12.6</v>
      </c>
      <c r="AW15" s="1">
        <v>0.7</v>
      </c>
    </row>
    <row r="16" spans="1:49" x14ac:dyDescent="0.3">
      <c r="A16" s="11" t="s">
        <v>27</v>
      </c>
      <c r="B16" s="1">
        <v>7639</v>
      </c>
      <c r="C16" s="1">
        <v>687</v>
      </c>
      <c r="D16" s="1">
        <v>8.3000000000000007</v>
      </c>
      <c r="E16" s="1">
        <v>0.7</v>
      </c>
      <c r="F16" s="1">
        <v>9976</v>
      </c>
      <c r="G16" s="1">
        <v>1074</v>
      </c>
      <c r="H16" s="1">
        <v>13.6</v>
      </c>
      <c r="I16" s="1">
        <v>1.1000000000000001</v>
      </c>
      <c r="J16" s="18">
        <v>9460</v>
      </c>
      <c r="K16" s="18">
        <v>805</v>
      </c>
      <c r="L16" s="18">
        <v>11.7</v>
      </c>
      <c r="M16" s="18">
        <v>0.9</v>
      </c>
      <c r="N16" s="18">
        <v>10207</v>
      </c>
      <c r="O16" s="18">
        <v>620</v>
      </c>
      <c r="P16" s="18">
        <v>11.3</v>
      </c>
      <c r="Q16" s="18">
        <v>0.7</v>
      </c>
      <c r="R16" s="18">
        <v>11896</v>
      </c>
      <c r="S16" s="18">
        <v>862</v>
      </c>
      <c r="T16" s="18">
        <v>12.8</v>
      </c>
      <c r="U16" s="18">
        <v>0.8</v>
      </c>
      <c r="V16" s="18">
        <v>4039</v>
      </c>
      <c r="W16" s="18">
        <v>486</v>
      </c>
      <c r="X16" s="18">
        <v>14.4</v>
      </c>
      <c r="Y16" s="18">
        <v>1.9</v>
      </c>
      <c r="Z16" s="18">
        <v>9170</v>
      </c>
      <c r="AA16" s="18">
        <v>678</v>
      </c>
      <c r="AB16" s="18">
        <v>12.8</v>
      </c>
      <c r="AC16" s="18">
        <v>0.9</v>
      </c>
      <c r="AD16" s="18">
        <v>11684</v>
      </c>
      <c r="AE16" s="18">
        <v>829</v>
      </c>
      <c r="AF16" s="18">
        <v>12.9</v>
      </c>
      <c r="AG16" s="18">
        <v>0.9</v>
      </c>
      <c r="AH16" s="18">
        <v>6447</v>
      </c>
      <c r="AI16" s="18">
        <v>699</v>
      </c>
      <c r="AJ16" s="18">
        <v>14.6</v>
      </c>
      <c r="AK16" s="18">
        <v>1.4</v>
      </c>
      <c r="AL16" s="18">
        <v>10307</v>
      </c>
      <c r="AM16" s="18">
        <v>889</v>
      </c>
      <c r="AN16" s="18">
        <v>12.4</v>
      </c>
      <c r="AO16" s="18">
        <v>1</v>
      </c>
      <c r="AP16" s="1">
        <v>11533</v>
      </c>
      <c r="AQ16" s="1">
        <v>906</v>
      </c>
      <c r="AR16" s="1">
        <v>12.8</v>
      </c>
      <c r="AS16" s="1">
        <v>0.9</v>
      </c>
      <c r="AT16" s="1">
        <v>12490</v>
      </c>
      <c r="AU16" s="1">
        <v>935</v>
      </c>
      <c r="AV16" s="1">
        <v>12.5</v>
      </c>
      <c r="AW16" s="1">
        <v>0.8</v>
      </c>
    </row>
    <row r="17" spans="1:49" x14ac:dyDescent="0.3">
      <c r="A17" s="11" t="s">
        <v>28</v>
      </c>
      <c r="B17" s="1">
        <v>3425</v>
      </c>
      <c r="C17" s="1">
        <v>465</v>
      </c>
      <c r="D17" s="1">
        <v>3.7</v>
      </c>
      <c r="E17" s="1">
        <v>0.5</v>
      </c>
      <c r="F17" s="1">
        <v>4113</v>
      </c>
      <c r="G17" s="1">
        <v>768</v>
      </c>
      <c r="H17" s="1">
        <v>5.6</v>
      </c>
      <c r="I17" s="1">
        <v>1</v>
      </c>
      <c r="J17" s="18">
        <v>5034</v>
      </c>
      <c r="K17" s="18">
        <v>749</v>
      </c>
      <c r="L17" s="18">
        <v>6.2</v>
      </c>
      <c r="M17" s="18">
        <v>0.9</v>
      </c>
      <c r="N17" s="18">
        <v>4396</v>
      </c>
      <c r="O17" s="18">
        <v>540</v>
      </c>
      <c r="P17" s="18">
        <v>4.9000000000000004</v>
      </c>
      <c r="Q17" s="18">
        <v>0.6</v>
      </c>
      <c r="R17" s="18">
        <v>4770</v>
      </c>
      <c r="S17" s="18">
        <v>532</v>
      </c>
      <c r="T17" s="18">
        <v>5.5</v>
      </c>
      <c r="U17" s="18">
        <v>0.5</v>
      </c>
      <c r="V17" s="18">
        <v>1936</v>
      </c>
      <c r="W17" s="18">
        <v>413</v>
      </c>
      <c r="X17" s="18">
        <v>6.9</v>
      </c>
      <c r="Y17" s="18">
        <v>1.4</v>
      </c>
      <c r="Z17" s="18">
        <v>4725</v>
      </c>
      <c r="AA17" s="18">
        <v>568</v>
      </c>
      <c r="AB17" s="18">
        <v>6.6</v>
      </c>
      <c r="AC17" s="18">
        <v>0.8</v>
      </c>
      <c r="AD17" s="18">
        <v>6222</v>
      </c>
      <c r="AE17" s="18">
        <v>639</v>
      </c>
      <c r="AF17" s="18">
        <v>6.9</v>
      </c>
      <c r="AG17" s="18">
        <v>0.6</v>
      </c>
      <c r="AH17" s="18">
        <v>3053</v>
      </c>
      <c r="AI17" s="18">
        <v>454</v>
      </c>
      <c r="AJ17" s="18">
        <v>6.9</v>
      </c>
      <c r="AK17" s="18">
        <v>0.9</v>
      </c>
      <c r="AL17" s="18">
        <v>6141</v>
      </c>
      <c r="AM17" s="18">
        <v>707</v>
      </c>
      <c r="AN17" s="18">
        <v>7.4</v>
      </c>
      <c r="AO17" s="18">
        <v>0.8</v>
      </c>
      <c r="AP17" s="1">
        <v>5847</v>
      </c>
      <c r="AQ17" s="1">
        <v>458</v>
      </c>
      <c r="AR17" s="1">
        <v>6.5</v>
      </c>
      <c r="AS17" s="1">
        <v>0.5</v>
      </c>
      <c r="AT17" s="1">
        <v>7152</v>
      </c>
      <c r="AU17" s="1">
        <v>625</v>
      </c>
      <c r="AV17" s="1">
        <v>7.1</v>
      </c>
      <c r="AW17" s="1">
        <v>0.6</v>
      </c>
    </row>
    <row r="18" spans="1:49" x14ac:dyDescent="0.3">
      <c r="A18" s="11" t="s">
        <v>29</v>
      </c>
      <c r="B18" s="1">
        <v>3965</v>
      </c>
      <c r="C18" s="1">
        <v>624</v>
      </c>
      <c r="D18" s="1">
        <v>4.3</v>
      </c>
      <c r="E18" s="1">
        <v>0.7</v>
      </c>
      <c r="F18" s="1">
        <v>3569</v>
      </c>
      <c r="G18" s="1">
        <v>501</v>
      </c>
      <c r="H18" s="1">
        <v>4.9000000000000004</v>
      </c>
      <c r="I18" s="1">
        <v>0.7</v>
      </c>
      <c r="J18" s="18">
        <v>4406</v>
      </c>
      <c r="K18" s="18">
        <v>378</v>
      </c>
      <c r="L18" s="18">
        <v>5.5</v>
      </c>
      <c r="M18" s="18">
        <v>0.5</v>
      </c>
      <c r="N18" s="18">
        <v>5351</v>
      </c>
      <c r="O18" s="18">
        <v>673</v>
      </c>
      <c r="P18" s="18">
        <v>5.9</v>
      </c>
      <c r="Q18" s="18">
        <v>0.7</v>
      </c>
      <c r="R18" s="18">
        <v>5111</v>
      </c>
      <c r="S18" s="18">
        <v>552</v>
      </c>
      <c r="T18" s="18">
        <v>5.5</v>
      </c>
      <c r="U18" s="18">
        <v>0.5</v>
      </c>
      <c r="V18" s="18">
        <v>1228</v>
      </c>
      <c r="W18" s="18">
        <v>327</v>
      </c>
      <c r="X18" s="18">
        <v>4.4000000000000004</v>
      </c>
      <c r="Y18" s="18">
        <v>1.1000000000000001</v>
      </c>
      <c r="Z18" s="18">
        <v>4067</v>
      </c>
      <c r="AA18" s="18">
        <v>479</v>
      </c>
      <c r="AB18" s="18">
        <v>5.7</v>
      </c>
      <c r="AC18" s="18">
        <v>0.7</v>
      </c>
      <c r="AD18" s="18">
        <v>6245</v>
      </c>
      <c r="AE18" s="18">
        <v>622</v>
      </c>
      <c r="AF18" s="18">
        <v>6.9</v>
      </c>
      <c r="AG18" s="18">
        <v>0.6</v>
      </c>
      <c r="AH18" s="18">
        <v>2734</v>
      </c>
      <c r="AI18" s="18">
        <v>375</v>
      </c>
      <c r="AJ18" s="18">
        <v>6.2</v>
      </c>
      <c r="AK18" s="18">
        <v>0.9</v>
      </c>
      <c r="AL18" s="18">
        <v>5796</v>
      </c>
      <c r="AM18" s="18">
        <v>589</v>
      </c>
      <c r="AN18" s="18">
        <v>7</v>
      </c>
      <c r="AO18" s="18">
        <v>0.7</v>
      </c>
      <c r="AP18" s="1">
        <v>6572</v>
      </c>
      <c r="AQ18" s="1">
        <v>556</v>
      </c>
      <c r="AR18" s="1">
        <v>7.3</v>
      </c>
      <c r="AS18" s="1">
        <v>0.6</v>
      </c>
      <c r="AT18" s="1">
        <v>6838</v>
      </c>
      <c r="AU18" s="1">
        <v>596</v>
      </c>
      <c r="AV18" s="1">
        <v>6.8</v>
      </c>
      <c r="AW18" s="1">
        <v>0.6</v>
      </c>
    </row>
    <row r="19" spans="1:49" x14ac:dyDescent="0.3">
      <c r="A19" s="11" t="s">
        <v>30</v>
      </c>
      <c r="B19" s="16">
        <v>6659</v>
      </c>
      <c r="C19" s="15">
        <v>720</v>
      </c>
      <c r="D19" s="15">
        <v>7.2</v>
      </c>
      <c r="E19" s="15">
        <v>0.9</v>
      </c>
      <c r="F19" s="21">
        <v>6012</v>
      </c>
      <c r="G19" s="15">
        <v>669</v>
      </c>
      <c r="H19" s="15">
        <v>8.1999999999999993</v>
      </c>
      <c r="I19" s="15">
        <v>0.9</v>
      </c>
      <c r="J19" s="18">
        <v>6311</v>
      </c>
      <c r="K19" s="18">
        <v>560</v>
      </c>
      <c r="L19" s="18">
        <v>7.8</v>
      </c>
      <c r="M19" s="18">
        <v>0.7</v>
      </c>
      <c r="N19" s="18">
        <v>9467</v>
      </c>
      <c r="O19" s="18">
        <v>792</v>
      </c>
      <c r="P19" s="18">
        <v>10.5</v>
      </c>
      <c r="Q19" s="18">
        <v>0.9</v>
      </c>
      <c r="R19" s="18">
        <v>7673</v>
      </c>
      <c r="S19" s="18">
        <v>711</v>
      </c>
      <c r="T19" s="18">
        <v>8.1999999999999993</v>
      </c>
      <c r="U19" s="18">
        <v>0.8</v>
      </c>
      <c r="V19" s="18">
        <v>1378</v>
      </c>
      <c r="W19" s="18">
        <v>352</v>
      </c>
      <c r="X19" s="18">
        <v>4.9000000000000004</v>
      </c>
      <c r="Y19" s="18">
        <v>1.3</v>
      </c>
      <c r="Z19" s="18">
        <v>7670</v>
      </c>
      <c r="AA19" s="18">
        <v>493</v>
      </c>
      <c r="AB19" s="18">
        <v>10.7</v>
      </c>
      <c r="AC19" s="18">
        <v>0.7</v>
      </c>
      <c r="AD19" s="18">
        <v>8483</v>
      </c>
      <c r="AE19" s="18">
        <v>718</v>
      </c>
      <c r="AF19" s="18">
        <v>9.3000000000000007</v>
      </c>
      <c r="AG19" s="18">
        <v>0.8</v>
      </c>
      <c r="AH19" s="18">
        <v>4926</v>
      </c>
      <c r="AI19" s="18">
        <v>524</v>
      </c>
      <c r="AJ19" s="18">
        <v>11.1</v>
      </c>
      <c r="AK19" s="18">
        <v>1.2</v>
      </c>
      <c r="AL19" s="18">
        <v>11798</v>
      </c>
      <c r="AM19" s="18">
        <v>884</v>
      </c>
      <c r="AN19" s="18">
        <v>14.2</v>
      </c>
      <c r="AO19" s="18">
        <v>1.1000000000000001</v>
      </c>
      <c r="AP19" s="1">
        <v>10468</v>
      </c>
      <c r="AQ19" s="1">
        <v>721</v>
      </c>
      <c r="AR19" s="1">
        <v>11.6</v>
      </c>
      <c r="AS19" s="1">
        <v>0.8</v>
      </c>
      <c r="AT19" s="1">
        <v>9986</v>
      </c>
      <c r="AU19" s="1">
        <v>642</v>
      </c>
      <c r="AV19" s="1">
        <v>10</v>
      </c>
      <c r="AW19" s="1">
        <v>0.7</v>
      </c>
    </row>
    <row r="20" spans="1:49" x14ac:dyDescent="0.3">
      <c r="A20" s="11" t="s">
        <v>31</v>
      </c>
      <c r="B20" s="1">
        <v>2254</v>
      </c>
      <c r="C20" s="1">
        <v>416</v>
      </c>
      <c r="D20" s="1">
        <v>2.4</v>
      </c>
      <c r="E20" s="1">
        <v>0.5</v>
      </c>
      <c r="F20" s="1">
        <v>3146</v>
      </c>
      <c r="G20" s="1">
        <v>513</v>
      </c>
      <c r="H20" s="1">
        <v>4.3</v>
      </c>
      <c r="I20" s="1">
        <v>0.7</v>
      </c>
      <c r="J20" s="18">
        <v>3364</v>
      </c>
      <c r="K20" s="18">
        <v>413</v>
      </c>
      <c r="L20" s="18">
        <v>4.2</v>
      </c>
      <c r="M20" s="18">
        <v>0.5</v>
      </c>
      <c r="N20" s="18">
        <v>3841</v>
      </c>
      <c r="O20" s="18">
        <v>469</v>
      </c>
      <c r="P20" s="18">
        <v>4.3</v>
      </c>
      <c r="Q20" s="18">
        <v>0.5</v>
      </c>
      <c r="R20" s="18">
        <v>3377</v>
      </c>
      <c r="S20" s="18">
        <v>357</v>
      </c>
      <c r="T20" s="18">
        <v>3.6</v>
      </c>
      <c r="U20" s="18">
        <v>0.4</v>
      </c>
      <c r="V20" s="18">
        <v>598</v>
      </c>
      <c r="W20" s="18">
        <v>165</v>
      </c>
      <c r="X20" s="18">
        <v>2.1</v>
      </c>
      <c r="Y20" s="18">
        <v>0.6</v>
      </c>
      <c r="Z20" s="18">
        <v>3779</v>
      </c>
      <c r="AA20" s="18">
        <v>437</v>
      </c>
      <c r="AB20" s="18">
        <v>5.3</v>
      </c>
      <c r="AC20" s="18">
        <v>0.6</v>
      </c>
      <c r="AD20" s="18">
        <v>5168</v>
      </c>
      <c r="AE20" s="18">
        <v>645</v>
      </c>
      <c r="AF20" s="18">
        <v>5.7</v>
      </c>
      <c r="AG20" s="18">
        <v>0.7</v>
      </c>
      <c r="AH20" s="18">
        <v>2951</v>
      </c>
      <c r="AI20" s="18">
        <v>371</v>
      </c>
      <c r="AJ20" s="18">
        <v>6.7</v>
      </c>
      <c r="AK20" s="18">
        <v>0.8</v>
      </c>
      <c r="AL20" s="18">
        <v>5813</v>
      </c>
      <c r="AM20" s="18">
        <v>641</v>
      </c>
      <c r="AN20" s="18">
        <v>7</v>
      </c>
      <c r="AO20" s="18">
        <v>0.8</v>
      </c>
      <c r="AP20" s="1">
        <v>5770</v>
      </c>
      <c r="AQ20" s="1">
        <v>730</v>
      </c>
      <c r="AR20" s="1">
        <v>6.4</v>
      </c>
      <c r="AS20" s="1">
        <v>0.7</v>
      </c>
      <c r="AT20" s="1">
        <v>5087</v>
      </c>
      <c r="AU20" s="1">
        <v>498</v>
      </c>
      <c r="AV20" s="1">
        <v>5.0999999999999996</v>
      </c>
      <c r="AW20" s="1">
        <v>0.5</v>
      </c>
    </row>
    <row r="21" spans="1:49" x14ac:dyDescent="0.3">
      <c r="A21" s="11" t="s">
        <v>32</v>
      </c>
      <c r="B21" s="15">
        <v>1642</v>
      </c>
      <c r="C21" s="15">
        <v>315</v>
      </c>
      <c r="D21" s="15">
        <v>1.8</v>
      </c>
      <c r="E21" s="15">
        <v>0.4</v>
      </c>
      <c r="F21" s="15">
        <v>906</v>
      </c>
      <c r="G21" s="15">
        <v>243</v>
      </c>
      <c r="H21" s="15">
        <v>1.2</v>
      </c>
      <c r="I21" s="15">
        <v>0.3</v>
      </c>
      <c r="J21" s="18">
        <v>1853</v>
      </c>
      <c r="K21" s="18">
        <v>371</v>
      </c>
      <c r="L21" s="18">
        <v>2.2999999999999998</v>
      </c>
      <c r="M21" s="18">
        <v>0.5</v>
      </c>
      <c r="N21" s="18">
        <v>2310</v>
      </c>
      <c r="O21" s="18">
        <v>446</v>
      </c>
      <c r="P21" s="18">
        <v>2.6</v>
      </c>
      <c r="Q21" s="18">
        <v>0.5</v>
      </c>
      <c r="R21" s="18">
        <v>1153</v>
      </c>
      <c r="S21" s="18">
        <v>215</v>
      </c>
      <c r="T21" s="18">
        <v>1.2</v>
      </c>
      <c r="U21" s="18">
        <v>0.2</v>
      </c>
      <c r="V21" s="18">
        <v>166</v>
      </c>
      <c r="W21" s="18">
        <v>98</v>
      </c>
      <c r="X21" s="18">
        <v>0.6</v>
      </c>
      <c r="Y21" s="18">
        <v>0.4</v>
      </c>
      <c r="Z21" s="18">
        <v>1870</v>
      </c>
      <c r="AA21" s="18">
        <v>292</v>
      </c>
      <c r="AB21" s="18">
        <v>2.6</v>
      </c>
      <c r="AC21" s="18">
        <v>0.4</v>
      </c>
      <c r="AD21" s="18">
        <v>2667</v>
      </c>
      <c r="AE21" s="18">
        <v>402</v>
      </c>
      <c r="AF21" s="18">
        <v>2.9</v>
      </c>
      <c r="AG21" s="18">
        <v>0.4</v>
      </c>
      <c r="AH21" s="18">
        <v>1072</v>
      </c>
      <c r="AI21" s="18">
        <v>257</v>
      </c>
      <c r="AJ21" s="18">
        <v>2.4</v>
      </c>
      <c r="AK21" s="18">
        <v>0.6</v>
      </c>
      <c r="AL21" s="18">
        <v>3454</v>
      </c>
      <c r="AM21" s="18">
        <v>477</v>
      </c>
      <c r="AN21" s="18">
        <v>4.2</v>
      </c>
      <c r="AO21" s="18">
        <v>0.6</v>
      </c>
      <c r="AP21" s="1">
        <v>2148</v>
      </c>
      <c r="AQ21" s="1">
        <v>363</v>
      </c>
      <c r="AR21" s="1">
        <v>2.4</v>
      </c>
      <c r="AS21" s="1">
        <v>0.4</v>
      </c>
      <c r="AT21" s="1">
        <v>1876</v>
      </c>
      <c r="AU21" s="1">
        <v>333</v>
      </c>
      <c r="AV21" s="1">
        <v>1.9</v>
      </c>
      <c r="AW21" s="1">
        <v>0.3</v>
      </c>
    </row>
    <row r="22" spans="1:49" x14ac:dyDescent="0.3">
      <c r="A22" s="11" t="s">
        <v>33</v>
      </c>
      <c r="B22" s="15">
        <v>25.8</v>
      </c>
      <c r="C22" s="15">
        <v>1</v>
      </c>
      <c r="D22" s="17" t="s">
        <v>84</v>
      </c>
      <c r="E22" s="15" t="s">
        <v>84</v>
      </c>
      <c r="F22" s="15">
        <v>37.299999999999997</v>
      </c>
      <c r="G22" s="15">
        <v>0.9</v>
      </c>
      <c r="H22" s="17" t="s">
        <v>84</v>
      </c>
      <c r="I22" s="15" t="s">
        <v>84</v>
      </c>
      <c r="J22" s="18">
        <v>34.700000000000003</v>
      </c>
      <c r="K22" s="18">
        <v>1.1000000000000001</v>
      </c>
      <c r="L22" t="s">
        <v>84</v>
      </c>
      <c r="M22" t="s">
        <v>84</v>
      </c>
      <c r="N22" s="18">
        <v>35.799999999999997</v>
      </c>
      <c r="O22" s="18">
        <v>1.1000000000000001</v>
      </c>
      <c r="P22" t="s">
        <v>84</v>
      </c>
      <c r="Q22" t="s">
        <v>84</v>
      </c>
      <c r="R22" s="18">
        <v>36</v>
      </c>
      <c r="S22" s="18">
        <v>0.8</v>
      </c>
      <c r="T22" t="s">
        <v>84</v>
      </c>
      <c r="U22" t="s">
        <v>84</v>
      </c>
      <c r="V22" s="18">
        <v>35.5</v>
      </c>
      <c r="W22" s="18">
        <v>1.2</v>
      </c>
      <c r="X22" t="s">
        <v>84</v>
      </c>
      <c r="Y22" t="s">
        <v>84</v>
      </c>
      <c r="Z22" s="18">
        <v>40.6</v>
      </c>
      <c r="AA22" s="18">
        <v>1.1000000000000001</v>
      </c>
      <c r="AB22" t="s">
        <v>84</v>
      </c>
      <c r="AC22" t="s">
        <v>84</v>
      </c>
      <c r="AD22" s="18">
        <v>40.6</v>
      </c>
      <c r="AE22" s="18">
        <v>1.1000000000000001</v>
      </c>
      <c r="AF22" t="s">
        <v>84</v>
      </c>
      <c r="AG22" t="s">
        <v>84</v>
      </c>
      <c r="AH22" s="18">
        <v>43.2</v>
      </c>
      <c r="AI22" s="18">
        <v>1.5</v>
      </c>
      <c r="AJ22" t="s">
        <v>84</v>
      </c>
      <c r="AK22" t="s">
        <v>84</v>
      </c>
      <c r="AL22" s="18">
        <v>46.7</v>
      </c>
      <c r="AM22" s="18">
        <v>1.3</v>
      </c>
      <c r="AN22" t="s">
        <v>84</v>
      </c>
      <c r="AO22" t="s">
        <v>84</v>
      </c>
      <c r="AP22" s="1">
        <v>42.6</v>
      </c>
      <c r="AQ22" s="1">
        <v>1.3</v>
      </c>
      <c r="AR22" t="s">
        <v>84</v>
      </c>
      <c r="AS22" t="s">
        <v>84</v>
      </c>
      <c r="AT22" s="1">
        <v>39.799999999999997</v>
      </c>
      <c r="AU22" s="1">
        <v>1.1000000000000001</v>
      </c>
      <c r="AV22" t="s">
        <v>84</v>
      </c>
      <c r="AW22" t="s">
        <v>84</v>
      </c>
    </row>
    <row r="23" spans="1:49" x14ac:dyDescent="0.3">
      <c r="A23" s="11"/>
      <c r="B23" s="2"/>
      <c r="C23" s="2"/>
      <c r="D23" s="3"/>
      <c r="E23" s="2"/>
      <c r="F23" s="2"/>
      <c r="G23" s="2"/>
      <c r="H23" s="3"/>
      <c r="I23" s="2"/>
    </row>
    <row r="24" spans="1:49" x14ac:dyDescent="0.3">
      <c r="A24" s="10" t="s">
        <v>34</v>
      </c>
      <c r="B24" s="2"/>
      <c r="C24" s="2"/>
      <c r="D24" s="3"/>
      <c r="E24" s="2"/>
      <c r="F24" s="2"/>
      <c r="G24" s="2"/>
      <c r="H24" s="3"/>
      <c r="I24" s="2"/>
      <c r="V24" s="18"/>
      <c r="W24" s="18"/>
      <c r="X24" s="18"/>
    </row>
    <row r="25" spans="1:49" x14ac:dyDescent="0.3">
      <c r="A25" s="11" t="s">
        <v>16</v>
      </c>
      <c r="B25" s="15">
        <v>92283</v>
      </c>
      <c r="C25" s="15">
        <v>3961</v>
      </c>
      <c r="D25" s="24">
        <v>92283</v>
      </c>
      <c r="E25" s="15" t="s">
        <v>84</v>
      </c>
      <c r="F25" s="15">
        <v>73318</v>
      </c>
      <c r="G25" s="15">
        <v>3415</v>
      </c>
      <c r="H25" s="24">
        <v>73318</v>
      </c>
      <c r="I25" s="15" t="s">
        <v>84</v>
      </c>
      <c r="J25" s="18">
        <v>80575</v>
      </c>
      <c r="K25" s="18">
        <v>3431</v>
      </c>
      <c r="L25" s="19">
        <v>80575</v>
      </c>
      <c r="M25" s="19" t="s">
        <v>84</v>
      </c>
      <c r="N25" s="18">
        <v>90245</v>
      </c>
      <c r="O25" s="18">
        <v>2834</v>
      </c>
      <c r="P25" s="18">
        <v>90245</v>
      </c>
      <c r="Q25" t="s">
        <v>84</v>
      </c>
      <c r="R25" s="18">
        <v>93008</v>
      </c>
      <c r="S25" s="18">
        <v>4021</v>
      </c>
      <c r="T25" s="18">
        <v>93008</v>
      </c>
      <c r="U25" t="s">
        <v>84</v>
      </c>
      <c r="V25" s="18">
        <v>28137</v>
      </c>
      <c r="W25" s="18">
        <v>1833</v>
      </c>
      <c r="X25" s="18">
        <v>28137</v>
      </c>
      <c r="Y25" t="s">
        <v>84</v>
      </c>
      <c r="Z25" s="18">
        <v>71812</v>
      </c>
      <c r="AA25" s="18">
        <v>2099</v>
      </c>
      <c r="AB25" s="18">
        <v>71812</v>
      </c>
      <c r="AC25" t="s">
        <v>84</v>
      </c>
      <c r="AD25" s="18">
        <v>90796</v>
      </c>
      <c r="AE25" s="18">
        <v>3329</v>
      </c>
      <c r="AF25" s="18">
        <v>90796</v>
      </c>
      <c r="AG25" t="s">
        <v>84</v>
      </c>
      <c r="AH25" s="18">
        <v>44196</v>
      </c>
      <c r="AI25" s="18">
        <v>2179</v>
      </c>
      <c r="AJ25" s="18">
        <v>44196</v>
      </c>
      <c r="AK25" t="s">
        <v>84</v>
      </c>
      <c r="AL25" s="18">
        <v>83069</v>
      </c>
      <c r="AM25" s="18">
        <v>2433</v>
      </c>
      <c r="AN25" s="18">
        <v>83069</v>
      </c>
      <c r="AO25" t="s">
        <v>84</v>
      </c>
      <c r="AP25" s="1">
        <v>89976</v>
      </c>
      <c r="AQ25" s="1">
        <v>2620</v>
      </c>
      <c r="AR25" s="1">
        <v>89976</v>
      </c>
      <c r="AS25" t="s">
        <v>84</v>
      </c>
      <c r="AT25" s="1">
        <v>100082</v>
      </c>
      <c r="AU25" s="1">
        <v>3175</v>
      </c>
      <c r="AV25" s="1">
        <v>100082</v>
      </c>
      <c r="AW25" t="s">
        <v>84</v>
      </c>
    </row>
    <row r="26" spans="1:49" x14ac:dyDescent="0.3">
      <c r="A26" s="11" t="s">
        <v>35</v>
      </c>
      <c r="B26" s="15">
        <v>90541</v>
      </c>
      <c r="C26" s="15">
        <v>3959</v>
      </c>
      <c r="D26" s="17">
        <v>0.98099999999999998</v>
      </c>
      <c r="E26" s="15">
        <v>0.6</v>
      </c>
      <c r="F26" s="15">
        <v>67023</v>
      </c>
      <c r="G26" s="15">
        <v>3525</v>
      </c>
      <c r="H26" s="17">
        <v>0.91400000000000003</v>
      </c>
      <c r="I26" s="15">
        <v>1.5</v>
      </c>
      <c r="J26" s="18">
        <v>77210</v>
      </c>
      <c r="K26" s="18">
        <v>3309</v>
      </c>
      <c r="L26" s="19">
        <v>95.8</v>
      </c>
      <c r="M26" s="19">
        <v>0.9</v>
      </c>
      <c r="N26" s="18">
        <v>85392</v>
      </c>
      <c r="O26" s="18">
        <v>2714</v>
      </c>
      <c r="P26" s="18">
        <v>94.6</v>
      </c>
      <c r="Q26" s="18">
        <v>1</v>
      </c>
      <c r="R26" s="18">
        <v>87544</v>
      </c>
      <c r="S26" s="18">
        <v>3903</v>
      </c>
      <c r="T26" s="18">
        <v>94.1</v>
      </c>
      <c r="U26" s="18">
        <v>1.1000000000000001</v>
      </c>
      <c r="V26" s="18">
        <v>25045</v>
      </c>
      <c r="W26" s="18">
        <v>1951</v>
      </c>
      <c r="X26" s="18">
        <v>89</v>
      </c>
      <c r="Y26" s="18">
        <v>2.7</v>
      </c>
      <c r="Z26" s="18">
        <v>66385</v>
      </c>
      <c r="AA26" s="18">
        <v>2069</v>
      </c>
      <c r="AB26" s="18">
        <v>92.4</v>
      </c>
      <c r="AC26" s="18">
        <v>1</v>
      </c>
      <c r="AD26" s="18">
        <v>85958</v>
      </c>
      <c r="AE26" s="18">
        <v>3174</v>
      </c>
      <c r="AF26" s="18">
        <v>94.7</v>
      </c>
      <c r="AG26" s="18">
        <v>1.2</v>
      </c>
      <c r="AH26" s="18">
        <v>42607</v>
      </c>
      <c r="AI26" s="18">
        <v>2116</v>
      </c>
      <c r="AJ26" s="18">
        <v>96.4</v>
      </c>
      <c r="AK26" s="18">
        <v>0.7</v>
      </c>
      <c r="AL26" s="18">
        <v>76862</v>
      </c>
      <c r="AM26" s="18">
        <v>2670</v>
      </c>
      <c r="AN26" s="18">
        <v>92.5</v>
      </c>
      <c r="AO26" s="18">
        <v>1.7</v>
      </c>
      <c r="AP26" s="1">
        <v>84907</v>
      </c>
      <c r="AQ26" s="1">
        <v>2433</v>
      </c>
      <c r="AR26" s="1">
        <v>94.4</v>
      </c>
      <c r="AS26" s="1">
        <v>1.1000000000000001</v>
      </c>
      <c r="AT26" s="1">
        <v>93828</v>
      </c>
      <c r="AU26" s="1">
        <v>3056</v>
      </c>
      <c r="AV26" s="1">
        <v>93.8</v>
      </c>
      <c r="AW26" s="1">
        <v>0.9</v>
      </c>
    </row>
    <row r="27" spans="1:49" x14ac:dyDescent="0.3">
      <c r="A27" s="11" t="s">
        <v>36</v>
      </c>
      <c r="B27" s="15">
        <v>1742</v>
      </c>
      <c r="C27" s="15">
        <v>549</v>
      </c>
      <c r="D27" s="17">
        <v>1.9E-2</v>
      </c>
      <c r="E27" s="15">
        <v>0.6</v>
      </c>
      <c r="F27" s="15">
        <v>6295</v>
      </c>
      <c r="G27" s="15">
        <v>1064</v>
      </c>
      <c r="H27" s="17">
        <v>8.5999999999999993E-2</v>
      </c>
      <c r="I27" s="15">
        <v>1.5</v>
      </c>
      <c r="J27" s="18">
        <v>3365</v>
      </c>
      <c r="K27" s="18">
        <v>756</v>
      </c>
      <c r="L27" s="19">
        <v>4.2</v>
      </c>
      <c r="M27" s="19">
        <v>0.9</v>
      </c>
      <c r="N27" s="18">
        <v>4853</v>
      </c>
      <c r="O27" s="18">
        <v>956</v>
      </c>
      <c r="P27" s="18">
        <v>5.4</v>
      </c>
      <c r="Q27" s="18">
        <v>1</v>
      </c>
      <c r="R27" s="18">
        <v>5464</v>
      </c>
      <c r="S27" s="18">
        <v>1090</v>
      </c>
      <c r="T27" s="18">
        <v>5.9</v>
      </c>
      <c r="U27" s="18">
        <v>1.1000000000000001</v>
      </c>
      <c r="V27" s="18">
        <v>3092</v>
      </c>
      <c r="W27" s="18">
        <v>744</v>
      </c>
      <c r="X27" s="18">
        <v>11</v>
      </c>
      <c r="Y27" s="18">
        <v>2.7</v>
      </c>
      <c r="Z27" s="18">
        <v>5427</v>
      </c>
      <c r="AA27" s="18">
        <v>756</v>
      </c>
      <c r="AB27" s="18">
        <v>7.6</v>
      </c>
      <c r="AC27" s="18">
        <v>1</v>
      </c>
      <c r="AD27" s="18">
        <v>4838</v>
      </c>
      <c r="AE27" s="18">
        <v>1172</v>
      </c>
      <c r="AF27" s="18">
        <v>5.3</v>
      </c>
      <c r="AG27" s="18">
        <v>1.2</v>
      </c>
      <c r="AH27" s="18">
        <v>1589</v>
      </c>
      <c r="AI27" s="18">
        <v>343</v>
      </c>
      <c r="AJ27" s="18">
        <v>3.6</v>
      </c>
      <c r="AK27" s="18">
        <v>0.7</v>
      </c>
      <c r="AL27" s="18">
        <v>6207</v>
      </c>
      <c r="AM27" s="18">
        <v>1388</v>
      </c>
      <c r="AN27" s="18">
        <v>7.5</v>
      </c>
      <c r="AO27" s="18">
        <v>1.7</v>
      </c>
      <c r="AP27" s="1">
        <v>5069</v>
      </c>
      <c r="AQ27" s="1">
        <v>1022</v>
      </c>
      <c r="AR27" s="1">
        <v>5.6</v>
      </c>
      <c r="AS27" s="1">
        <v>1.1000000000000001</v>
      </c>
      <c r="AT27" s="1">
        <v>6254</v>
      </c>
      <c r="AU27" s="1">
        <v>981</v>
      </c>
      <c r="AV27" s="1">
        <v>6.2</v>
      </c>
      <c r="AW27" s="1">
        <v>0.9</v>
      </c>
    </row>
    <row r="28" spans="1:49" x14ac:dyDescent="0.3">
      <c r="A28" s="11" t="s">
        <v>35</v>
      </c>
      <c r="B28" s="15">
        <v>90541</v>
      </c>
      <c r="C28" s="15">
        <v>3959</v>
      </c>
      <c r="D28" s="17">
        <v>0.98099999999999998</v>
      </c>
      <c r="E28" s="15">
        <v>0.6</v>
      </c>
      <c r="F28" s="15">
        <v>67023</v>
      </c>
      <c r="G28" s="15">
        <v>3525</v>
      </c>
      <c r="H28" s="17">
        <v>0.91400000000000003</v>
      </c>
      <c r="I28" s="15">
        <v>1.5</v>
      </c>
      <c r="J28" s="18">
        <v>77210</v>
      </c>
      <c r="K28" s="18">
        <v>3309</v>
      </c>
      <c r="L28" s="19">
        <v>95.8</v>
      </c>
      <c r="M28" s="19">
        <v>0.9</v>
      </c>
      <c r="N28" s="18">
        <v>85392</v>
      </c>
      <c r="O28" s="18">
        <v>2714</v>
      </c>
      <c r="P28" s="18">
        <v>94.6</v>
      </c>
      <c r="Q28" s="18">
        <v>1</v>
      </c>
      <c r="R28" s="18">
        <v>87544</v>
      </c>
      <c r="S28" s="18">
        <v>3903</v>
      </c>
      <c r="T28" s="18">
        <v>94.1</v>
      </c>
      <c r="U28" s="18">
        <v>1.1000000000000001</v>
      </c>
      <c r="V28" s="18">
        <v>25045</v>
      </c>
      <c r="W28" s="18">
        <v>1951</v>
      </c>
      <c r="X28" s="18">
        <v>89</v>
      </c>
      <c r="Y28" s="18">
        <v>2.7</v>
      </c>
      <c r="Z28" s="18">
        <v>66385</v>
      </c>
      <c r="AA28" s="18">
        <v>2069</v>
      </c>
      <c r="AB28" s="18">
        <v>92.4</v>
      </c>
      <c r="AC28" s="18">
        <v>1</v>
      </c>
      <c r="AD28" s="18">
        <v>85958</v>
      </c>
      <c r="AE28" s="18">
        <v>3174</v>
      </c>
      <c r="AF28" s="18">
        <v>94.7</v>
      </c>
      <c r="AG28" s="18">
        <v>1.2</v>
      </c>
      <c r="AH28" s="18">
        <v>42607</v>
      </c>
      <c r="AI28" s="18">
        <v>2116</v>
      </c>
      <c r="AJ28" s="18">
        <v>96.4</v>
      </c>
      <c r="AK28" s="18">
        <v>0.7</v>
      </c>
      <c r="AL28" s="18">
        <v>76882</v>
      </c>
      <c r="AM28" s="18">
        <v>2670</v>
      </c>
      <c r="AN28" s="18">
        <v>92.5</v>
      </c>
      <c r="AO28" s="18">
        <v>1.7</v>
      </c>
      <c r="AP28" s="1">
        <v>84907</v>
      </c>
      <c r="AQ28" s="1">
        <v>2433</v>
      </c>
      <c r="AR28" s="1">
        <v>94.4</v>
      </c>
      <c r="AS28" s="1">
        <v>1.1000000000000001</v>
      </c>
      <c r="AT28" s="1">
        <v>93828</v>
      </c>
      <c r="AU28" s="1">
        <v>3056</v>
      </c>
      <c r="AV28" s="1">
        <v>93.8</v>
      </c>
      <c r="AW28" s="1">
        <v>0.9</v>
      </c>
    </row>
    <row r="29" spans="1:49" x14ac:dyDescent="0.3">
      <c r="A29" s="11" t="s">
        <v>37</v>
      </c>
      <c r="B29" s="25">
        <v>57607</v>
      </c>
      <c r="C29" s="25">
        <v>3891</v>
      </c>
      <c r="D29" s="26">
        <v>0.624</v>
      </c>
      <c r="E29" s="25">
        <v>2.9</v>
      </c>
      <c r="F29" s="25">
        <v>41158</v>
      </c>
      <c r="G29" s="25">
        <v>2543</v>
      </c>
      <c r="H29" s="26">
        <v>0.56100000000000005</v>
      </c>
      <c r="I29" s="25">
        <v>2.7</v>
      </c>
      <c r="J29" s="28">
        <v>44660</v>
      </c>
      <c r="K29" s="28">
        <v>2701</v>
      </c>
      <c r="L29" s="27">
        <v>55.4</v>
      </c>
      <c r="M29" s="27">
        <v>2.5</v>
      </c>
      <c r="N29" s="28">
        <v>56510</v>
      </c>
      <c r="O29" s="28">
        <v>2502</v>
      </c>
      <c r="P29" s="28">
        <v>62.6</v>
      </c>
      <c r="Q29" s="28">
        <v>2.2000000000000002</v>
      </c>
      <c r="R29" s="28">
        <v>22067</v>
      </c>
      <c r="S29" s="28">
        <v>2085</v>
      </c>
      <c r="T29" s="28">
        <v>23.7</v>
      </c>
      <c r="U29" s="28">
        <v>2</v>
      </c>
      <c r="V29" s="28">
        <v>10725</v>
      </c>
      <c r="W29" s="28">
        <v>1175</v>
      </c>
      <c r="X29" s="28">
        <v>38.1</v>
      </c>
      <c r="Y29" s="28">
        <v>3.8</v>
      </c>
      <c r="Z29" s="28">
        <v>48145</v>
      </c>
      <c r="AA29" s="28">
        <v>1970</v>
      </c>
      <c r="AB29" s="28">
        <v>67</v>
      </c>
      <c r="AC29" s="28">
        <v>2.2000000000000002</v>
      </c>
      <c r="AD29" s="28">
        <v>39627</v>
      </c>
      <c r="AE29" s="28">
        <v>2418</v>
      </c>
      <c r="AF29" s="28">
        <v>43.6</v>
      </c>
      <c r="AG29" s="28">
        <v>2.2000000000000002</v>
      </c>
      <c r="AH29" s="28">
        <v>2363</v>
      </c>
      <c r="AI29" s="28">
        <v>1687</v>
      </c>
      <c r="AJ29" s="28">
        <v>53.5</v>
      </c>
      <c r="AK29" s="28">
        <v>2.9</v>
      </c>
      <c r="AL29" s="28">
        <v>57750</v>
      </c>
      <c r="AM29" s="28">
        <v>2510</v>
      </c>
      <c r="AN29" s="28">
        <v>69.5</v>
      </c>
      <c r="AO29" s="28">
        <v>2.2000000000000002</v>
      </c>
      <c r="AP29" s="29">
        <v>33915</v>
      </c>
      <c r="AQ29" s="29">
        <v>1652</v>
      </c>
      <c r="AR29" s="29">
        <v>37.700000000000003</v>
      </c>
      <c r="AS29" s="29">
        <v>1.7</v>
      </c>
      <c r="AT29" s="34">
        <v>5075</v>
      </c>
      <c r="AU29" s="34">
        <v>722</v>
      </c>
      <c r="AV29" s="34">
        <v>5.0999999999999996</v>
      </c>
      <c r="AW29" s="1">
        <v>0.8</v>
      </c>
    </row>
    <row r="30" spans="1:49" x14ac:dyDescent="0.3">
      <c r="A30" s="11" t="s">
        <v>38</v>
      </c>
      <c r="B30" s="15">
        <v>1444</v>
      </c>
      <c r="C30" s="15">
        <v>512</v>
      </c>
      <c r="D30" s="17">
        <v>1.6E-2</v>
      </c>
      <c r="E30" s="15">
        <v>0.6</v>
      </c>
      <c r="F30" s="15">
        <v>7033</v>
      </c>
      <c r="G30" s="15">
        <v>1375</v>
      </c>
      <c r="H30" s="17">
        <v>9.6000000000000002E-2</v>
      </c>
      <c r="I30" s="15">
        <v>1.8</v>
      </c>
      <c r="J30" s="18">
        <v>658</v>
      </c>
      <c r="K30" s="18">
        <v>240</v>
      </c>
      <c r="L30" s="19">
        <v>0.8</v>
      </c>
      <c r="M30" s="19">
        <v>0.3</v>
      </c>
      <c r="N30" s="18">
        <v>7916</v>
      </c>
      <c r="O30" s="18">
        <v>1129</v>
      </c>
      <c r="P30" s="18">
        <v>8.8000000000000007</v>
      </c>
      <c r="Q30" s="18">
        <v>1.2</v>
      </c>
      <c r="R30" s="18">
        <v>2298</v>
      </c>
      <c r="S30" s="18">
        <v>738</v>
      </c>
      <c r="T30" s="18">
        <v>2.5</v>
      </c>
      <c r="U30" s="18">
        <v>0.5</v>
      </c>
      <c r="V30" s="18">
        <v>2021</v>
      </c>
      <c r="W30" s="18">
        <v>468</v>
      </c>
      <c r="X30" s="18">
        <v>7.2</v>
      </c>
      <c r="Y30" s="18">
        <v>1.6</v>
      </c>
      <c r="Z30" s="18">
        <v>2427</v>
      </c>
      <c r="AA30" s="18">
        <v>756</v>
      </c>
      <c r="AB30" s="18">
        <v>3.4</v>
      </c>
      <c r="AC30" s="18">
        <v>1</v>
      </c>
      <c r="AD30" s="18">
        <v>1963</v>
      </c>
      <c r="AE30" s="18">
        <v>473</v>
      </c>
      <c r="AF30" s="18">
        <v>2.2000000000000002</v>
      </c>
      <c r="AG30" s="18">
        <v>0.05</v>
      </c>
      <c r="AH30" s="18">
        <v>552</v>
      </c>
      <c r="AI30" s="18">
        <v>224</v>
      </c>
      <c r="AJ30" s="18">
        <v>1.2</v>
      </c>
      <c r="AK30" s="18">
        <v>0.5</v>
      </c>
      <c r="AL30" s="18">
        <v>2130</v>
      </c>
      <c r="AM30" s="18">
        <v>538</v>
      </c>
      <c r="AN30" s="18">
        <v>2.6</v>
      </c>
      <c r="AO30" s="18">
        <v>0.7</v>
      </c>
      <c r="AP30" s="29">
        <v>39296</v>
      </c>
      <c r="AQ30" s="29">
        <v>2324</v>
      </c>
      <c r="AR30" s="29">
        <v>43.7</v>
      </c>
      <c r="AS30" s="29">
        <v>2</v>
      </c>
      <c r="AT30" s="29">
        <v>81608</v>
      </c>
      <c r="AU30" s="29">
        <v>2987</v>
      </c>
      <c r="AV30" s="29">
        <v>81.5</v>
      </c>
      <c r="AW30" s="29">
        <v>1.5</v>
      </c>
    </row>
    <row r="31" spans="1:49" x14ac:dyDescent="0.3">
      <c r="A31" s="11" t="s">
        <v>39</v>
      </c>
      <c r="B31" s="15">
        <v>599</v>
      </c>
      <c r="C31" s="15">
        <v>380</v>
      </c>
      <c r="D31" s="17">
        <v>6.0000000000000001E-3</v>
      </c>
      <c r="E31" s="15">
        <v>0.4</v>
      </c>
      <c r="F31" s="15">
        <v>258</v>
      </c>
      <c r="G31" s="15">
        <v>124</v>
      </c>
      <c r="H31" s="17">
        <v>4.0000000000000001E-3</v>
      </c>
      <c r="I31" s="15">
        <v>0.2</v>
      </c>
      <c r="J31" s="18">
        <v>800</v>
      </c>
      <c r="K31" s="18">
        <v>453</v>
      </c>
      <c r="L31" s="19">
        <v>1</v>
      </c>
      <c r="M31" s="19">
        <v>0.6</v>
      </c>
      <c r="N31" s="18">
        <v>683</v>
      </c>
      <c r="O31" s="18">
        <v>457</v>
      </c>
      <c r="P31" s="18">
        <v>0.8</v>
      </c>
      <c r="Q31" s="18">
        <v>0.5</v>
      </c>
      <c r="R31" s="18">
        <v>1271</v>
      </c>
      <c r="S31" s="18">
        <v>498</v>
      </c>
      <c r="T31" s="18">
        <v>1.4</v>
      </c>
      <c r="U31" s="18">
        <v>0.5</v>
      </c>
      <c r="V31" s="18">
        <v>614</v>
      </c>
      <c r="W31" s="18">
        <v>345</v>
      </c>
      <c r="X31" s="18">
        <v>2.2000000000000002</v>
      </c>
      <c r="Y31" s="18">
        <v>1.2</v>
      </c>
      <c r="Z31" s="18">
        <v>592</v>
      </c>
      <c r="AA31" s="18">
        <v>320</v>
      </c>
      <c r="AB31" s="18">
        <v>0.8</v>
      </c>
      <c r="AC31" s="18">
        <v>0.4</v>
      </c>
      <c r="AD31" s="18">
        <v>640</v>
      </c>
      <c r="AE31" s="18">
        <v>392</v>
      </c>
      <c r="AF31" s="18">
        <v>0.7</v>
      </c>
      <c r="AG31" s="18">
        <v>0.4</v>
      </c>
      <c r="AH31" s="18">
        <v>129</v>
      </c>
      <c r="AI31" s="18">
        <v>142</v>
      </c>
      <c r="AJ31" s="18">
        <v>0.3</v>
      </c>
      <c r="AK31" s="18">
        <v>0.3</v>
      </c>
      <c r="AL31" s="18">
        <v>23</v>
      </c>
      <c r="AM31" s="18">
        <v>25</v>
      </c>
      <c r="AN31" s="18">
        <v>0</v>
      </c>
      <c r="AO31" s="18">
        <v>0.1</v>
      </c>
      <c r="AP31" s="1">
        <v>390</v>
      </c>
      <c r="AQ31" s="1">
        <v>269</v>
      </c>
      <c r="AR31" s="1">
        <v>0.4</v>
      </c>
      <c r="AS31" s="1">
        <v>0.3</v>
      </c>
      <c r="AT31" s="1">
        <v>81</v>
      </c>
      <c r="AU31" s="1">
        <v>57</v>
      </c>
      <c r="AV31" s="1">
        <v>0.1</v>
      </c>
      <c r="AW31" s="1">
        <v>0.1</v>
      </c>
    </row>
    <row r="32" spans="1:49" x14ac:dyDescent="0.3">
      <c r="A32" s="11" t="s">
        <v>40</v>
      </c>
      <c r="B32" s="25">
        <v>20305</v>
      </c>
      <c r="C32" s="25">
        <v>1834</v>
      </c>
      <c r="D32" s="26">
        <v>0.22</v>
      </c>
      <c r="E32" s="25">
        <v>2</v>
      </c>
      <c r="F32" s="25">
        <v>13231</v>
      </c>
      <c r="G32" s="25">
        <v>1888</v>
      </c>
      <c r="H32" s="26">
        <v>0.18</v>
      </c>
      <c r="I32" s="25">
        <v>2.2999999999999998</v>
      </c>
      <c r="J32" s="28">
        <v>24763</v>
      </c>
      <c r="K32" s="28">
        <v>2132</v>
      </c>
      <c r="L32" s="27">
        <v>30.7</v>
      </c>
      <c r="M32" s="27">
        <v>2.2999999999999998</v>
      </c>
      <c r="N32" s="28">
        <v>14427</v>
      </c>
      <c r="O32" s="28">
        <v>1697</v>
      </c>
      <c r="P32" s="28">
        <v>16</v>
      </c>
      <c r="Q32" s="28">
        <v>1.8</v>
      </c>
      <c r="R32" s="28">
        <v>37912</v>
      </c>
      <c r="S32" s="28">
        <v>2275</v>
      </c>
      <c r="T32" s="28">
        <v>40.799999999999997</v>
      </c>
      <c r="U32" s="28">
        <v>2.2999999999999998</v>
      </c>
      <c r="V32" s="18">
        <v>4345</v>
      </c>
      <c r="W32" s="18">
        <v>695</v>
      </c>
      <c r="X32" s="18">
        <v>15.4</v>
      </c>
      <c r="Y32" s="18">
        <v>2.6</v>
      </c>
      <c r="Z32" s="28">
        <v>9712</v>
      </c>
      <c r="AA32" s="28">
        <v>982</v>
      </c>
      <c r="AB32" s="28">
        <v>13.5</v>
      </c>
      <c r="AC32" s="28">
        <v>1.3</v>
      </c>
      <c r="AD32" s="28">
        <v>33336</v>
      </c>
      <c r="AE32" s="28">
        <v>1986</v>
      </c>
      <c r="AF32" s="28">
        <v>36.700000000000003</v>
      </c>
      <c r="AG32" s="28">
        <v>1.9</v>
      </c>
      <c r="AH32" s="28">
        <v>15583</v>
      </c>
      <c r="AI32" s="28">
        <v>1358</v>
      </c>
      <c r="AJ32" s="28">
        <v>35.299999999999997</v>
      </c>
      <c r="AK32" s="28">
        <v>2.7</v>
      </c>
      <c r="AL32" s="28">
        <v>12344</v>
      </c>
      <c r="AM32" s="28">
        <v>1322</v>
      </c>
      <c r="AN32" s="28">
        <v>14.9</v>
      </c>
      <c r="AO32" s="28">
        <v>1.5</v>
      </c>
      <c r="AP32" s="1">
        <v>7312</v>
      </c>
      <c r="AQ32" s="1">
        <v>933</v>
      </c>
      <c r="AR32" s="1">
        <v>8.1</v>
      </c>
      <c r="AS32" s="1">
        <v>1</v>
      </c>
      <c r="AT32" s="1">
        <v>2639</v>
      </c>
      <c r="AU32" s="1">
        <v>527</v>
      </c>
      <c r="AV32" s="1">
        <v>2.6</v>
      </c>
      <c r="AW32" s="1">
        <v>0.5</v>
      </c>
    </row>
    <row r="33" spans="1:49" x14ac:dyDescent="0.3">
      <c r="A33" s="11" t="s">
        <v>41</v>
      </c>
      <c r="B33" s="15">
        <v>39</v>
      </c>
      <c r="C33" s="15">
        <v>44</v>
      </c>
      <c r="D33" s="17">
        <v>0</v>
      </c>
      <c r="E33" s="15">
        <v>0.1</v>
      </c>
      <c r="F33" s="15">
        <v>0</v>
      </c>
      <c r="G33" s="15">
        <v>31</v>
      </c>
      <c r="H33" s="17">
        <v>0</v>
      </c>
      <c r="I33" s="15">
        <v>0.1</v>
      </c>
      <c r="J33" s="18">
        <v>14</v>
      </c>
      <c r="K33" s="18">
        <v>20</v>
      </c>
      <c r="L33" s="19">
        <v>0</v>
      </c>
      <c r="M33" s="19">
        <v>0.1</v>
      </c>
      <c r="N33" s="18">
        <v>48</v>
      </c>
      <c r="O33" s="18">
        <v>51</v>
      </c>
      <c r="P33" s="18">
        <v>0.1</v>
      </c>
      <c r="Q33" s="18">
        <v>0.1</v>
      </c>
      <c r="R33" s="18">
        <v>0</v>
      </c>
      <c r="S33" s="18">
        <v>31</v>
      </c>
      <c r="T33" s="18">
        <v>0</v>
      </c>
      <c r="U33" s="18">
        <v>0.1</v>
      </c>
      <c r="V33" s="18">
        <v>14</v>
      </c>
      <c r="W33" s="18">
        <v>26</v>
      </c>
      <c r="X33" s="18">
        <v>0</v>
      </c>
      <c r="Y33" s="18">
        <v>0.1</v>
      </c>
      <c r="Z33" s="18">
        <v>33</v>
      </c>
      <c r="AA33" s="18">
        <v>23</v>
      </c>
      <c r="AB33" s="18">
        <v>0</v>
      </c>
      <c r="AC33" s="18">
        <v>0.1</v>
      </c>
      <c r="AD33" s="18">
        <v>8</v>
      </c>
      <c r="AE33" s="18">
        <v>13</v>
      </c>
      <c r="AF33" s="18">
        <v>0</v>
      </c>
      <c r="AG33" s="18">
        <v>0.1</v>
      </c>
      <c r="AH33" s="18">
        <v>0</v>
      </c>
      <c r="AI33" s="18">
        <v>28</v>
      </c>
      <c r="AJ33" s="18">
        <v>0</v>
      </c>
      <c r="AK33" s="18">
        <v>0.1</v>
      </c>
      <c r="AL33" s="18">
        <v>0</v>
      </c>
      <c r="AM33" s="18">
        <v>31</v>
      </c>
      <c r="AN33" s="18">
        <v>0</v>
      </c>
      <c r="AO33" s="18">
        <v>0.1</v>
      </c>
      <c r="AP33" s="1">
        <v>0</v>
      </c>
      <c r="AQ33" s="1">
        <v>31</v>
      </c>
      <c r="AR33" s="1">
        <v>0</v>
      </c>
      <c r="AS33" s="1">
        <v>0.1</v>
      </c>
      <c r="AT33" s="1">
        <v>21</v>
      </c>
      <c r="AU33" s="1">
        <v>25</v>
      </c>
      <c r="AV33" s="1">
        <v>0</v>
      </c>
      <c r="AW33" s="1">
        <v>0.1</v>
      </c>
    </row>
    <row r="34" spans="1:49" x14ac:dyDescent="0.3">
      <c r="A34" s="11" t="s">
        <v>42</v>
      </c>
      <c r="B34" s="15">
        <v>10547</v>
      </c>
      <c r="C34" s="15">
        <v>1907</v>
      </c>
      <c r="D34" s="17">
        <v>0.114</v>
      </c>
      <c r="E34" s="15">
        <v>2</v>
      </c>
      <c r="F34" s="15">
        <v>5343</v>
      </c>
      <c r="G34" s="15">
        <v>1181</v>
      </c>
      <c r="H34" s="17">
        <v>7.2999999999999995E-2</v>
      </c>
      <c r="I34" s="15">
        <v>1.6</v>
      </c>
      <c r="J34" s="18">
        <v>6315</v>
      </c>
      <c r="K34" s="18">
        <v>1422</v>
      </c>
      <c r="L34" s="19">
        <v>7.8</v>
      </c>
      <c r="M34" s="19">
        <v>1.7</v>
      </c>
      <c r="N34" s="18">
        <v>5808</v>
      </c>
      <c r="O34" s="18">
        <v>1170</v>
      </c>
      <c r="P34" s="33">
        <v>6.4</v>
      </c>
      <c r="Q34" s="18">
        <v>1.3</v>
      </c>
      <c r="R34" s="28">
        <v>23996</v>
      </c>
      <c r="S34" s="28">
        <v>2774</v>
      </c>
      <c r="T34" s="28">
        <v>25.8</v>
      </c>
      <c r="U34" s="28">
        <v>2.5</v>
      </c>
      <c r="V34" s="28">
        <v>7326</v>
      </c>
      <c r="W34" s="28">
        <v>1586</v>
      </c>
      <c r="X34" s="28">
        <v>26</v>
      </c>
      <c r="Y34" s="28">
        <v>4.7</v>
      </c>
      <c r="Z34" s="18">
        <v>5476</v>
      </c>
      <c r="AA34" s="18">
        <v>756</v>
      </c>
      <c r="AB34" s="18">
        <v>7.6</v>
      </c>
      <c r="AC34" s="18">
        <v>1.1000000000000001</v>
      </c>
      <c r="AD34" s="18">
        <v>10384</v>
      </c>
      <c r="AE34" s="18">
        <v>1671</v>
      </c>
      <c r="AF34" s="18">
        <v>11.4</v>
      </c>
      <c r="AG34" s="18">
        <v>1.7</v>
      </c>
      <c r="AH34" s="18">
        <v>2720</v>
      </c>
      <c r="AI34" s="18">
        <v>788</v>
      </c>
      <c r="AJ34" s="18">
        <v>6.2</v>
      </c>
      <c r="AK34" s="18">
        <v>1.7</v>
      </c>
      <c r="AL34">
        <v>4615</v>
      </c>
      <c r="AM34" s="18">
        <v>1016</v>
      </c>
      <c r="AN34" s="18">
        <v>5.6</v>
      </c>
      <c r="AO34" s="18">
        <v>1.2</v>
      </c>
      <c r="AP34" s="1">
        <v>3994</v>
      </c>
      <c r="AQ34" s="1">
        <v>922</v>
      </c>
      <c r="AR34" s="1">
        <v>4.4000000000000004</v>
      </c>
      <c r="AS34" s="1">
        <v>1</v>
      </c>
      <c r="AT34" s="1">
        <v>4404</v>
      </c>
      <c r="AU34" s="1">
        <v>774</v>
      </c>
      <c r="AV34" s="1">
        <v>4.4000000000000004</v>
      </c>
      <c r="AW34" s="1">
        <v>0.7</v>
      </c>
    </row>
    <row r="35" spans="1:49" x14ac:dyDescent="0.3">
      <c r="A35" s="11" t="s">
        <v>36</v>
      </c>
      <c r="B35" s="15">
        <v>1742</v>
      </c>
      <c r="C35" s="15">
        <v>549</v>
      </c>
      <c r="D35" s="17">
        <v>1.9E-2</v>
      </c>
      <c r="E35" s="15">
        <v>0.6</v>
      </c>
      <c r="F35" s="15">
        <v>6295</v>
      </c>
      <c r="G35" s="15">
        <v>1064</v>
      </c>
      <c r="H35" s="17">
        <v>8.5999999999999993E-2</v>
      </c>
      <c r="I35" s="15">
        <v>1.5</v>
      </c>
      <c r="J35" s="18">
        <v>3365</v>
      </c>
      <c r="K35" s="18">
        <v>756</v>
      </c>
      <c r="L35" s="19">
        <v>4.2</v>
      </c>
      <c r="M35" s="19">
        <v>0.9</v>
      </c>
      <c r="N35" s="18">
        <v>4853</v>
      </c>
      <c r="O35" s="18">
        <v>956</v>
      </c>
      <c r="P35" s="18">
        <v>5.4</v>
      </c>
      <c r="Q35" s="18">
        <v>1</v>
      </c>
      <c r="R35" s="18">
        <v>5464</v>
      </c>
      <c r="S35" s="18">
        <v>1090</v>
      </c>
      <c r="T35" s="18">
        <v>5.9</v>
      </c>
      <c r="U35" s="18">
        <v>1.1000000000000001</v>
      </c>
      <c r="V35" s="18">
        <v>3092</v>
      </c>
      <c r="W35" s="18">
        <v>744</v>
      </c>
      <c r="X35" s="18">
        <v>11</v>
      </c>
      <c r="Y35" s="18">
        <v>2.7</v>
      </c>
      <c r="AD35" s="18">
        <v>4838</v>
      </c>
      <c r="AE35" s="18">
        <v>1172</v>
      </c>
      <c r="AF35" s="18">
        <v>5.3</v>
      </c>
      <c r="AG35" s="18">
        <v>1.2</v>
      </c>
      <c r="AH35" s="18">
        <v>1589</v>
      </c>
      <c r="AI35" s="18">
        <v>343</v>
      </c>
      <c r="AJ35" s="18">
        <v>3.6</v>
      </c>
      <c r="AK35" s="18">
        <v>0.7</v>
      </c>
      <c r="AL35" s="18">
        <v>6207</v>
      </c>
      <c r="AM35" s="18">
        <v>1388</v>
      </c>
      <c r="AN35" s="18">
        <v>7.5</v>
      </c>
      <c r="AO35" s="18">
        <v>1.7</v>
      </c>
      <c r="AP35" s="1">
        <v>5096</v>
      </c>
      <c r="AQ35" s="1">
        <v>1022</v>
      </c>
      <c r="AR35" s="1">
        <v>5.6</v>
      </c>
      <c r="AS35" s="1">
        <v>1.1000000000000001</v>
      </c>
      <c r="AT35" s="1">
        <v>6254</v>
      </c>
      <c r="AU35" s="1">
        <v>981</v>
      </c>
      <c r="AV35" s="1">
        <v>6.2</v>
      </c>
      <c r="AW35" s="1">
        <v>0.9</v>
      </c>
    </row>
    <row r="36" spans="1:49" x14ac:dyDescent="0.3">
      <c r="A36" s="9"/>
      <c r="B36" s="1"/>
      <c r="C36" s="1"/>
      <c r="D36" s="1"/>
      <c r="E36" s="1"/>
      <c r="F36" s="1"/>
      <c r="G36" s="1"/>
      <c r="H36" s="1"/>
      <c r="I36" s="1"/>
    </row>
    <row r="37" spans="1:49" x14ac:dyDescent="0.3">
      <c r="A37" s="10" t="s">
        <v>43</v>
      </c>
      <c r="B37" s="1"/>
      <c r="C37" s="1"/>
      <c r="D37" s="1"/>
      <c r="E37" s="1"/>
      <c r="F37" s="1"/>
      <c r="G37" s="1"/>
      <c r="H37" s="1"/>
      <c r="I37" s="1"/>
      <c r="R37" s="18"/>
      <c r="S37" s="18"/>
      <c r="T37" s="18"/>
    </row>
    <row r="38" spans="1:49" x14ac:dyDescent="0.3">
      <c r="A38" s="11" t="s">
        <v>16</v>
      </c>
      <c r="B38" s="1">
        <v>92283</v>
      </c>
      <c r="C38" s="1">
        <v>3961</v>
      </c>
      <c r="D38" s="1">
        <v>92283</v>
      </c>
      <c r="E38" s="18" t="s">
        <v>84</v>
      </c>
      <c r="F38" s="1">
        <v>73318</v>
      </c>
      <c r="G38" s="1">
        <v>3415</v>
      </c>
      <c r="H38" s="1">
        <v>73318</v>
      </c>
      <c r="I38" s="18" t="s">
        <v>84</v>
      </c>
      <c r="J38" s="18">
        <v>80575</v>
      </c>
      <c r="K38" s="18">
        <v>3431</v>
      </c>
      <c r="L38" s="19">
        <v>80575</v>
      </c>
      <c r="M38" t="s">
        <v>84</v>
      </c>
      <c r="N38" s="18">
        <v>90245</v>
      </c>
      <c r="O38" s="18">
        <v>2834</v>
      </c>
      <c r="P38" s="18">
        <v>90245</v>
      </c>
      <c r="Q38" t="s">
        <v>84</v>
      </c>
      <c r="R38" s="18">
        <v>93008</v>
      </c>
      <c r="S38" s="18">
        <v>4021</v>
      </c>
      <c r="T38" s="18">
        <v>93008</v>
      </c>
      <c r="U38" t="s">
        <v>84</v>
      </c>
      <c r="V38" s="18">
        <v>28137</v>
      </c>
      <c r="W38" s="18">
        <v>1833</v>
      </c>
      <c r="X38" s="18">
        <v>28137</v>
      </c>
      <c r="Y38" t="s">
        <v>84</v>
      </c>
      <c r="Z38" s="18">
        <v>71812</v>
      </c>
      <c r="AA38" s="18">
        <v>2099</v>
      </c>
      <c r="AB38" s="18">
        <v>71812</v>
      </c>
      <c r="AC38" t="s">
        <v>84</v>
      </c>
      <c r="AD38" s="18">
        <v>90796</v>
      </c>
      <c r="AE38" s="18">
        <v>3329</v>
      </c>
      <c r="AF38" s="18">
        <v>90796</v>
      </c>
      <c r="AG38" t="s">
        <v>84</v>
      </c>
      <c r="AH38" s="18">
        <v>44196</v>
      </c>
      <c r="AI38" s="18">
        <v>2179</v>
      </c>
      <c r="AJ38" s="18">
        <v>44196</v>
      </c>
      <c r="AK38" t="s">
        <v>84</v>
      </c>
      <c r="AL38" s="18">
        <v>83069</v>
      </c>
      <c r="AM38" s="18">
        <v>2433</v>
      </c>
      <c r="AN38" s="18">
        <v>83069</v>
      </c>
      <c r="AO38" t="s">
        <v>84</v>
      </c>
      <c r="AP38" s="1">
        <v>89976</v>
      </c>
      <c r="AQ38" s="1">
        <v>2620</v>
      </c>
      <c r="AR38" s="1">
        <v>89976</v>
      </c>
      <c r="AS38" t="s">
        <v>84</v>
      </c>
      <c r="AT38" s="1">
        <v>100082</v>
      </c>
      <c r="AU38" s="1">
        <v>3175</v>
      </c>
      <c r="AV38" s="1">
        <v>100082</v>
      </c>
      <c r="AW38" t="s">
        <v>84</v>
      </c>
    </row>
    <row r="39" spans="1:49" x14ac:dyDescent="0.3">
      <c r="A39" s="11" t="s">
        <v>44</v>
      </c>
      <c r="B39" s="1">
        <v>12095</v>
      </c>
      <c r="C39" s="1">
        <v>1548</v>
      </c>
      <c r="D39" s="1">
        <v>13.1</v>
      </c>
      <c r="E39" s="1">
        <v>1.6</v>
      </c>
      <c r="F39" s="1">
        <v>11989</v>
      </c>
      <c r="G39" s="1">
        <v>1444</v>
      </c>
      <c r="H39" s="1">
        <v>16.399999999999999</v>
      </c>
      <c r="I39" s="1">
        <v>2</v>
      </c>
      <c r="J39" s="18">
        <v>9128</v>
      </c>
      <c r="K39" s="18">
        <v>1477</v>
      </c>
      <c r="L39" s="19">
        <v>11.3</v>
      </c>
      <c r="M39" s="18">
        <v>1.8</v>
      </c>
      <c r="N39" s="18">
        <v>10644</v>
      </c>
      <c r="O39" s="18">
        <v>1531</v>
      </c>
      <c r="P39" s="18">
        <v>11.8</v>
      </c>
      <c r="Q39" s="18">
        <v>1.7</v>
      </c>
      <c r="R39" s="32">
        <v>38012</v>
      </c>
      <c r="S39" s="32">
        <v>2871</v>
      </c>
      <c r="T39" s="32">
        <v>40.9</v>
      </c>
      <c r="U39" s="18">
        <v>2.2000000000000002</v>
      </c>
      <c r="V39" s="32">
        <v>14736</v>
      </c>
      <c r="W39" s="32">
        <v>1828</v>
      </c>
      <c r="X39" s="32">
        <v>52.4</v>
      </c>
      <c r="Y39" s="18">
        <v>4.2</v>
      </c>
      <c r="Z39" s="18">
        <v>14178</v>
      </c>
      <c r="AA39" s="18">
        <v>1328</v>
      </c>
      <c r="AB39" s="18">
        <v>19.7</v>
      </c>
      <c r="AC39" s="18">
        <v>1.7</v>
      </c>
      <c r="AD39" s="18">
        <v>15982</v>
      </c>
      <c r="AE39" s="18">
        <v>1792</v>
      </c>
      <c r="AF39" s="18">
        <v>17.600000000000001</v>
      </c>
      <c r="AG39" s="18">
        <v>1.7</v>
      </c>
      <c r="AH39" s="18">
        <v>5607</v>
      </c>
      <c r="AI39" s="18">
        <v>1026</v>
      </c>
      <c r="AJ39" s="18">
        <v>12.7</v>
      </c>
      <c r="AK39" s="18">
        <v>2.1</v>
      </c>
      <c r="AL39" s="18">
        <v>7557</v>
      </c>
      <c r="AM39" s="18">
        <v>1349</v>
      </c>
      <c r="AN39" s="18">
        <v>9.1</v>
      </c>
      <c r="AO39" s="18">
        <v>1.6</v>
      </c>
      <c r="AP39" s="1">
        <v>8004</v>
      </c>
      <c r="AQ39" s="1">
        <v>1191</v>
      </c>
      <c r="AR39" s="1">
        <v>8.9</v>
      </c>
      <c r="AS39" s="1">
        <v>1.3</v>
      </c>
      <c r="AT39" s="1">
        <v>9116</v>
      </c>
      <c r="AU39" s="1">
        <v>1016</v>
      </c>
      <c r="AV39" s="1">
        <v>9.1</v>
      </c>
      <c r="AW39" s="1">
        <v>1</v>
      </c>
    </row>
    <row r="40" spans="1:49" x14ac:dyDescent="0.3">
      <c r="A40" s="11" t="s">
        <v>45</v>
      </c>
      <c r="B40" s="1">
        <v>80188</v>
      </c>
      <c r="C40" s="1">
        <v>3849</v>
      </c>
      <c r="D40" s="1">
        <v>86.9</v>
      </c>
      <c r="E40" s="1">
        <v>1.6</v>
      </c>
      <c r="F40" s="1">
        <v>61329</v>
      </c>
      <c r="G40" s="1">
        <v>3433</v>
      </c>
      <c r="H40" s="1">
        <v>83.6</v>
      </c>
      <c r="I40" s="1">
        <v>2</v>
      </c>
      <c r="J40" s="18">
        <v>71447</v>
      </c>
      <c r="K40" s="18">
        <v>3321</v>
      </c>
      <c r="L40" s="19">
        <v>88.7</v>
      </c>
      <c r="M40" s="18">
        <v>1.8</v>
      </c>
      <c r="N40" s="18">
        <v>79601</v>
      </c>
      <c r="O40" s="18">
        <v>2886</v>
      </c>
      <c r="P40" s="18">
        <v>88.2</v>
      </c>
      <c r="Q40" s="18">
        <v>1.7</v>
      </c>
      <c r="R40" s="18">
        <v>54996</v>
      </c>
      <c r="S40" s="18">
        <v>2773</v>
      </c>
      <c r="T40" s="18">
        <v>59.1</v>
      </c>
      <c r="U40" s="18">
        <v>2.2000000000000002</v>
      </c>
      <c r="V40" s="18">
        <v>13401</v>
      </c>
      <c r="W40" s="18">
        <v>1096</v>
      </c>
      <c r="X40" s="18">
        <v>47.6</v>
      </c>
      <c r="Y40" s="18">
        <v>4.2</v>
      </c>
      <c r="Z40" s="18">
        <v>57634</v>
      </c>
      <c r="AA40" s="18">
        <v>1951</v>
      </c>
      <c r="AB40" s="18">
        <v>80.3</v>
      </c>
      <c r="AC40" s="18">
        <v>1.7</v>
      </c>
      <c r="AD40" s="18">
        <v>74814</v>
      </c>
      <c r="AE40" s="18">
        <v>2796</v>
      </c>
      <c r="AF40" s="18">
        <v>82.4</v>
      </c>
      <c r="AG40" s="18">
        <v>1.7</v>
      </c>
      <c r="AH40" s="18">
        <v>38569</v>
      </c>
      <c r="AI40" s="18">
        <v>1966</v>
      </c>
      <c r="AJ40" s="18">
        <v>87.3</v>
      </c>
      <c r="AK40" s="18">
        <v>2.1</v>
      </c>
      <c r="AL40" s="18">
        <v>75512</v>
      </c>
      <c r="AM40" s="18">
        <v>2473</v>
      </c>
      <c r="AN40" s="18">
        <v>90.9</v>
      </c>
      <c r="AO40" s="18">
        <v>1.6</v>
      </c>
      <c r="AP40" s="1">
        <v>81972</v>
      </c>
      <c r="AQ40" s="1">
        <v>2790</v>
      </c>
      <c r="AR40" s="1">
        <v>91.1</v>
      </c>
      <c r="AS40" s="1">
        <v>1.3</v>
      </c>
      <c r="AT40" s="1">
        <v>90966</v>
      </c>
      <c r="AU40" s="1">
        <v>3081</v>
      </c>
      <c r="AV40" s="1">
        <v>90.9</v>
      </c>
      <c r="AW40" s="1">
        <v>1</v>
      </c>
    </row>
    <row r="41" spans="1:49" x14ac:dyDescent="0.3">
      <c r="A41" s="9"/>
      <c r="B41" s="1"/>
      <c r="C41" s="1"/>
      <c r="D41" s="1"/>
      <c r="E41" s="1"/>
      <c r="F41" s="1"/>
      <c r="G41" s="1"/>
      <c r="H41" s="1"/>
      <c r="I41" s="1"/>
    </row>
    <row r="42" spans="1:49" x14ac:dyDescent="0.3">
      <c r="A42" s="12"/>
    </row>
    <row r="43" spans="1:49" x14ac:dyDescent="0.3">
      <c r="A43" s="10" t="s">
        <v>46</v>
      </c>
      <c r="B43" s="2"/>
      <c r="C43" s="2"/>
      <c r="D43" s="2"/>
      <c r="E43" s="2"/>
      <c r="F43" s="2"/>
      <c r="G43" s="2"/>
      <c r="H43" s="2"/>
      <c r="I43" s="2"/>
    </row>
    <row r="44" spans="1:49" x14ac:dyDescent="0.3">
      <c r="A44" s="11" t="s">
        <v>47</v>
      </c>
      <c r="B44" s="15">
        <v>91526</v>
      </c>
      <c r="C44" s="15">
        <v>3958</v>
      </c>
      <c r="D44" s="15">
        <v>91526</v>
      </c>
      <c r="E44" s="15" t="s">
        <v>84</v>
      </c>
      <c r="F44" s="21">
        <v>72969</v>
      </c>
      <c r="G44" s="15">
        <v>3415</v>
      </c>
      <c r="H44" s="21">
        <v>72969</v>
      </c>
      <c r="I44" s="15" t="s">
        <v>84</v>
      </c>
      <c r="J44" s="21">
        <v>80481</v>
      </c>
      <c r="K44" s="15">
        <v>3421</v>
      </c>
      <c r="L44" s="21">
        <v>80481</v>
      </c>
      <c r="M44" t="s">
        <v>84</v>
      </c>
      <c r="N44" s="19">
        <v>90055</v>
      </c>
      <c r="O44" s="19">
        <v>2833</v>
      </c>
      <c r="P44" s="19">
        <v>90055</v>
      </c>
      <c r="Q44" s="19" t="s">
        <v>84</v>
      </c>
      <c r="R44" s="19">
        <v>92978</v>
      </c>
      <c r="S44" s="19">
        <v>4022</v>
      </c>
      <c r="T44" s="19">
        <v>92978</v>
      </c>
      <c r="U44" t="s">
        <v>84</v>
      </c>
      <c r="V44" s="19">
        <v>26471</v>
      </c>
      <c r="W44" s="19">
        <v>1823</v>
      </c>
      <c r="X44" s="19">
        <v>26471</v>
      </c>
      <c r="Y44" t="s">
        <v>84</v>
      </c>
      <c r="Z44" s="19">
        <v>71504</v>
      </c>
      <c r="AA44" s="19">
        <v>2104</v>
      </c>
      <c r="AB44" s="19">
        <v>71504</v>
      </c>
      <c r="AC44" t="s">
        <v>84</v>
      </c>
      <c r="AD44" s="19">
        <v>90143</v>
      </c>
      <c r="AE44" s="19">
        <v>3328</v>
      </c>
      <c r="AF44" s="19">
        <v>90143</v>
      </c>
      <c r="AG44" t="s">
        <v>84</v>
      </c>
      <c r="AH44" s="19">
        <v>44044</v>
      </c>
      <c r="AI44" s="19">
        <v>2182</v>
      </c>
      <c r="AJ44" s="19">
        <v>44044</v>
      </c>
      <c r="AK44" t="s">
        <v>84</v>
      </c>
      <c r="AL44" s="19">
        <v>82039</v>
      </c>
      <c r="AM44" s="19">
        <v>2435</v>
      </c>
      <c r="AN44" s="19">
        <v>82039</v>
      </c>
      <c r="AO44" t="s">
        <v>84</v>
      </c>
      <c r="AP44" s="19">
        <v>89898</v>
      </c>
      <c r="AQ44" s="19">
        <v>2619</v>
      </c>
      <c r="AR44" s="19">
        <v>89898</v>
      </c>
      <c r="AS44" t="s">
        <v>84</v>
      </c>
      <c r="AT44" s="19">
        <v>99403</v>
      </c>
      <c r="AU44" s="19">
        <v>3179</v>
      </c>
      <c r="AV44" s="19">
        <v>99403</v>
      </c>
      <c r="AW44" t="s">
        <v>84</v>
      </c>
    </row>
    <row r="45" spans="1:49" x14ac:dyDescent="0.3">
      <c r="A45" s="11" t="s">
        <v>48</v>
      </c>
      <c r="B45" s="15">
        <v>85838</v>
      </c>
      <c r="C45" s="15">
        <v>3801</v>
      </c>
      <c r="D45" s="17">
        <v>0.93799999999999994</v>
      </c>
      <c r="E45" s="15">
        <v>0.9</v>
      </c>
      <c r="F45" s="21">
        <v>69641</v>
      </c>
      <c r="G45" s="15">
        <v>3445</v>
      </c>
      <c r="H45" s="17">
        <v>0.95399999999999996</v>
      </c>
      <c r="I45" s="15">
        <v>0.8</v>
      </c>
      <c r="J45" s="15">
        <v>74785</v>
      </c>
      <c r="K45" s="15">
        <v>3343</v>
      </c>
      <c r="L45" s="15">
        <v>92.9</v>
      </c>
      <c r="M45" s="15">
        <v>1.1000000000000001</v>
      </c>
      <c r="N45" s="15">
        <v>83690</v>
      </c>
      <c r="O45" s="15">
        <v>2776</v>
      </c>
      <c r="P45" s="15">
        <v>92.9</v>
      </c>
      <c r="Q45" s="15">
        <v>1.2</v>
      </c>
      <c r="R45" s="15">
        <v>82217</v>
      </c>
      <c r="S45" s="15">
        <v>3562</v>
      </c>
      <c r="T45" s="15">
        <v>88.4</v>
      </c>
      <c r="U45" s="15">
        <v>1</v>
      </c>
      <c r="V45" s="15">
        <v>23300</v>
      </c>
      <c r="W45" s="15">
        <v>1666</v>
      </c>
      <c r="X45" s="15">
        <v>88</v>
      </c>
      <c r="Y45" s="15">
        <v>2.2999999999999998</v>
      </c>
      <c r="Z45" s="15">
        <v>67537</v>
      </c>
      <c r="AA45" s="15">
        <v>1986</v>
      </c>
      <c r="AB45" s="15">
        <v>94.5</v>
      </c>
      <c r="AC45" s="15">
        <v>0.8</v>
      </c>
      <c r="AD45" s="15">
        <v>81557</v>
      </c>
      <c r="AE45" s="15">
        <v>3008</v>
      </c>
      <c r="AF45" s="15">
        <v>90.5</v>
      </c>
      <c r="AG45" s="15">
        <v>1.3</v>
      </c>
      <c r="AH45" s="15">
        <v>41448</v>
      </c>
      <c r="AI45" s="15">
        <v>2020</v>
      </c>
      <c r="AJ45" s="15">
        <v>94.1</v>
      </c>
      <c r="AK45" s="15">
        <v>1.2</v>
      </c>
      <c r="AL45" s="15">
        <v>75356</v>
      </c>
      <c r="AM45" s="15">
        <v>2493</v>
      </c>
      <c r="AN45" s="15">
        <v>91.9</v>
      </c>
      <c r="AO45" s="15">
        <v>1.1000000000000001</v>
      </c>
      <c r="AP45" s="15">
        <v>86024</v>
      </c>
      <c r="AQ45" s="15">
        <v>2534</v>
      </c>
      <c r="AR45" s="15">
        <v>95.7</v>
      </c>
      <c r="AS45" s="15">
        <v>0.7</v>
      </c>
      <c r="AT45" s="15">
        <v>93453</v>
      </c>
      <c r="AU45" s="15">
        <v>3115</v>
      </c>
      <c r="AV45" s="15">
        <v>94</v>
      </c>
      <c r="AW45" s="15">
        <v>0.6</v>
      </c>
    </row>
    <row r="46" spans="1:49" x14ac:dyDescent="0.3">
      <c r="A46" s="11" t="s">
        <v>49</v>
      </c>
      <c r="B46" s="15">
        <v>25950</v>
      </c>
      <c r="C46" s="15">
        <v>2402</v>
      </c>
      <c r="D46" s="17">
        <v>0.28399999999999997</v>
      </c>
      <c r="E46" s="15">
        <v>2.2999999999999998</v>
      </c>
      <c r="F46" s="21">
        <v>43439</v>
      </c>
      <c r="G46" s="15">
        <v>2569</v>
      </c>
      <c r="H46" s="17">
        <v>0.59499999999999997</v>
      </c>
      <c r="I46" s="15">
        <v>2.5</v>
      </c>
      <c r="J46" s="15">
        <v>32213</v>
      </c>
      <c r="K46" s="15">
        <v>2039</v>
      </c>
      <c r="L46" s="15">
        <v>40</v>
      </c>
      <c r="M46" s="15">
        <v>2.1</v>
      </c>
      <c r="N46" s="15">
        <v>42964</v>
      </c>
      <c r="O46" s="15">
        <v>2286</v>
      </c>
      <c r="P46" s="15">
        <v>47.7</v>
      </c>
      <c r="Q46" s="15">
        <v>2.2000000000000002</v>
      </c>
      <c r="R46" s="15">
        <v>30955</v>
      </c>
      <c r="S46" s="15">
        <v>1792</v>
      </c>
      <c r="T46" s="15">
        <v>33.299999999999997</v>
      </c>
      <c r="U46" s="15">
        <v>1.7</v>
      </c>
      <c r="V46" s="15">
        <v>14027</v>
      </c>
      <c r="W46" s="15">
        <v>1107</v>
      </c>
      <c r="X46" s="15">
        <v>53</v>
      </c>
      <c r="Y46" s="15">
        <v>3.6</v>
      </c>
      <c r="Z46" s="15">
        <v>48678</v>
      </c>
      <c r="AA46" s="15">
        <v>1927</v>
      </c>
      <c r="AB46" s="15">
        <v>68.099999999999994</v>
      </c>
      <c r="AC46" s="15">
        <v>2.2000000000000002</v>
      </c>
      <c r="AD46" s="15">
        <v>41704</v>
      </c>
      <c r="AE46" s="15">
        <v>2304</v>
      </c>
      <c r="AF46" s="15">
        <v>46.3</v>
      </c>
      <c r="AG46" s="15">
        <v>2.2000000000000002</v>
      </c>
      <c r="AH46" s="15">
        <v>27005</v>
      </c>
      <c r="AI46" s="15">
        <v>1531</v>
      </c>
      <c r="AJ46" s="15">
        <v>61.3</v>
      </c>
      <c r="AK46" s="15">
        <v>2.5</v>
      </c>
      <c r="AL46" s="15">
        <v>40883</v>
      </c>
      <c r="AM46" s="15">
        <v>2172</v>
      </c>
      <c r="AN46" s="15">
        <v>49.8</v>
      </c>
      <c r="AO46" s="15">
        <v>2</v>
      </c>
      <c r="AP46" s="15">
        <v>60563</v>
      </c>
      <c r="AQ46" s="15">
        <v>2543</v>
      </c>
      <c r="AR46" s="15">
        <v>67.400000000000006</v>
      </c>
      <c r="AS46" s="15">
        <v>1.9</v>
      </c>
      <c r="AT46" s="15">
        <v>57990</v>
      </c>
      <c r="AU46" s="15">
        <v>2497</v>
      </c>
      <c r="AV46" s="15">
        <v>58.3</v>
      </c>
      <c r="AW46" s="15">
        <v>1.9</v>
      </c>
    </row>
    <row r="47" spans="1:49" x14ac:dyDescent="0.3">
      <c r="A47" s="11" t="s">
        <v>50</v>
      </c>
      <c r="B47" s="15">
        <v>65053</v>
      </c>
      <c r="C47" s="15">
        <v>3639</v>
      </c>
      <c r="D47" s="17">
        <v>0.71099999999999997</v>
      </c>
      <c r="E47" s="15">
        <v>2.2999999999999998</v>
      </c>
      <c r="F47" s="15">
        <v>33243</v>
      </c>
      <c r="G47" s="15">
        <v>2548</v>
      </c>
      <c r="H47" s="17">
        <v>0.45600000000000002</v>
      </c>
      <c r="I47" s="15">
        <v>2.6</v>
      </c>
      <c r="J47" s="15">
        <v>47797</v>
      </c>
      <c r="K47" s="15">
        <v>2764</v>
      </c>
      <c r="L47" s="15">
        <v>59.4</v>
      </c>
      <c r="M47" s="15">
        <v>2.2000000000000002</v>
      </c>
      <c r="N47" s="15">
        <v>49111</v>
      </c>
      <c r="O47" s="15">
        <v>2428</v>
      </c>
      <c r="P47" s="15">
        <v>54.5</v>
      </c>
      <c r="Q47" s="15">
        <v>2.1</v>
      </c>
      <c r="R47" s="15">
        <v>55939</v>
      </c>
      <c r="S47" s="15">
        <v>3129</v>
      </c>
      <c r="T47" s="15">
        <v>60.2</v>
      </c>
      <c r="U47" s="15">
        <v>1.7</v>
      </c>
      <c r="V47" s="15">
        <v>11186</v>
      </c>
      <c r="W47" s="15">
        <v>1468</v>
      </c>
      <c r="X47" s="15">
        <v>42.3</v>
      </c>
      <c r="Y47" s="15">
        <v>4</v>
      </c>
      <c r="Z47" s="15">
        <v>25805</v>
      </c>
      <c r="AA47" s="15">
        <v>1722</v>
      </c>
      <c r="AB47" s="15">
        <v>36.1</v>
      </c>
      <c r="AC47" s="15">
        <v>2.2000000000000002</v>
      </c>
      <c r="AD47" s="15">
        <v>47169</v>
      </c>
      <c r="AE47" s="15">
        <v>2442</v>
      </c>
      <c r="AF47" s="15">
        <v>52.3</v>
      </c>
      <c r="AG47" s="15">
        <v>2</v>
      </c>
      <c r="AH47" s="15">
        <v>19345</v>
      </c>
      <c r="AI47" s="15">
        <v>1473</v>
      </c>
      <c r="AJ47" s="15">
        <v>43.9</v>
      </c>
      <c r="AK47" s="15">
        <v>2.4</v>
      </c>
      <c r="AL47" s="15">
        <v>42995</v>
      </c>
      <c r="AM47" s="15">
        <v>2101</v>
      </c>
      <c r="AN47" s="15">
        <v>52.4</v>
      </c>
      <c r="AO47" s="15">
        <v>2.2000000000000002</v>
      </c>
      <c r="AP47" s="15">
        <v>36179</v>
      </c>
      <c r="AQ47" s="15">
        <v>1886</v>
      </c>
      <c r="AR47" s="15">
        <v>40.200000000000003</v>
      </c>
      <c r="AS47" s="15">
        <v>1.8</v>
      </c>
      <c r="AT47" s="15">
        <v>43500</v>
      </c>
      <c r="AU47" s="15">
        <v>2303</v>
      </c>
      <c r="AV47" s="15">
        <v>43.8</v>
      </c>
      <c r="AW47" s="15">
        <v>1.8</v>
      </c>
    </row>
    <row r="48" spans="1:49" x14ac:dyDescent="0.3">
      <c r="A48" s="11" t="s">
        <v>51</v>
      </c>
      <c r="B48" s="15">
        <v>5688</v>
      </c>
      <c r="C48" s="15">
        <v>824</v>
      </c>
      <c r="D48" s="17">
        <v>6.2E-2</v>
      </c>
      <c r="E48" s="15">
        <v>0.9</v>
      </c>
      <c r="F48" s="15">
        <v>3328</v>
      </c>
      <c r="G48" s="15">
        <v>606</v>
      </c>
      <c r="H48" s="17">
        <v>4.5999999999999999E-2</v>
      </c>
      <c r="I48" s="15">
        <v>0.8</v>
      </c>
      <c r="J48" s="15">
        <v>5696</v>
      </c>
      <c r="K48" s="15">
        <v>930</v>
      </c>
      <c r="L48" s="15">
        <v>7.1</v>
      </c>
      <c r="M48" s="15">
        <v>1.1000000000000001</v>
      </c>
      <c r="N48" s="15">
        <v>6365</v>
      </c>
      <c r="O48" s="15">
        <v>1090</v>
      </c>
      <c r="P48" s="15">
        <v>7.1</v>
      </c>
      <c r="Q48" s="15">
        <v>1.2</v>
      </c>
      <c r="R48" s="15">
        <v>10761</v>
      </c>
      <c r="S48" s="15">
        <v>1087</v>
      </c>
      <c r="T48" s="15">
        <v>11.6</v>
      </c>
      <c r="U48" s="15">
        <v>1</v>
      </c>
      <c r="V48" s="15">
        <v>3171</v>
      </c>
      <c r="W48" s="15">
        <v>665</v>
      </c>
      <c r="X48" s="15">
        <v>12</v>
      </c>
      <c r="Y48" s="15">
        <v>2.2999999999999998</v>
      </c>
      <c r="Z48" s="15">
        <v>3967</v>
      </c>
      <c r="AA48" s="15">
        <v>600</v>
      </c>
      <c r="AB48" s="15">
        <v>5.5</v>
      </c>
      <c r="AC48" s="15">
        <v>0.8</v>
      </c>
      <c r="AD48" s="15">
        <v>8586</v>
      </c>
      <c r="AE48" s="15">
        <v>1310</v>
      </c>
      <c r="AF48" s="15">
        <v>9.5</v>
      </c>
      <c r="AG48" s="15">
        <v>1.3</v>
      </c>
      <c r="AH48" s="15">
        <v>2596</v>
      </c>
      <c r="AI48" s="15">
        <v>575</v>
      </c>
      <c r="AJ48" s="15">
        <v>5.9</v>
      </c>
      <c r="AK48" s="15">
        <v>1.2</v>
      </c>
      <c r="AL48" s="15">
        <v>6683</v>
      </c>
      <c r="AM48" s="15">
        <v>883</v>
      </c>
      <c r="AN48" s="15">
        <v>8.1</v>
      </c>
      <c r="AO48" s="15">
        <v>1.1000000000000001</v>
      </c>
      <c r="AP48" s="15">
        <v>3874</v>
      </c>
      <c r="AQ48" s="15">
        <v>607</v>
      </c>
      <c r="AR48" s="15">
        <v>4.3</v>
      </c>
      <c r="AS48" s="15">
        <v>0.7</v>
      </c>
      <c r="AT48" s="15">
        <v>5950</v>
      </c>
      <c r="AU48" s="15">
        <v>608</v>
      </c>
      <c r="AV48" s="15">
        <v>6</v>
      </c>
      <c r="AW48" s="15">
        <v>0.6</v>
      </c>
    </row>
    <row r="50" spans="1:49" ht="28.2" x14ac:dyDescent="0.3">
      <c r="A50" s="10" t="s">
        <v>52</v>
      </c>
      <c r="R50" s="15">
        <v>92978</v>
      </c>
      <c r="S50" s="15">
        <v>4022</v>
      </c>
      <c r="T50" s="15">
        <v>92978</v>
      </c>
      <c r="U50" t="s">
        <v>84</v>
      </c>
    </row>
    <row r="51" spans="1:49" x14ac:dyDescent="0.3">
      <c r="A51" s="11" t="s">
        <v>53</v>
      </c>
      <c r="B51" s="15">
        <v>91526</v>
      </c>
      <c r="C51" s="15">
        <v>3958</v>
      </c>
      <c r="D51" s="17">
        <v>915.26</v>
      </c>
      <c r="E51" s="19" t="s">
        <v>84</v>
      </c>
      <c r="F51" s="19">
        <v>72696</v>
      </c>
      <c r="G51" s="15">
        <v>3415</v>
      </c>
      <c r="H51" s="17">
        <v>729.69</v>
      </c>
      <c r="I51" t="s">
        <v>84</v>
      </c>
      <c r="J51" s="15">
        <v>80481</v>
      </c>
      <c r="K51" s="15">
        <v>3421</v>
      </c>
      <c r="L51" s="15">
        <v>80481</v>
      </c>
      <c r="M51" t="s">
        <v>84</v>
      </c>
      <c r="N51" s="15">
        <v>90055</v>
      </c>
      <c r="O51" s="15">
        <v>2833</v>
      </c>
      <c r="P51" s="15">
        <v>90055</v>
      </c>
      <c r="Q51" t="s">
        <v>84</v>
      </c>
      <c r="R51" s="15">
        <v>7819</v>
      </c>
      <c r="S51" s="15">
        <v>806</v>
      </c>
      <c r="T51" s="15">
        <v>8.4</v>
      </c>
      <c r="U51" s="15">
        <v>0.9</v>
      </c>
      <c r="V51" s="15">
        <v>26471</v>
      </c>
      <c r="W51" s="15">
        <v>1823</v>
      </c>
      <c r="X51" s="15">
        <v>26471</v>
      </c>
      <c r="Y51" t="s">
        <v>84</v>
      </c>
      <c r="Z51" s="15">
        <v>71504</v>
      </c>
      <c r="AA51" s="15">
        <v>2104</v>
      </c>
      <c r="AB51" s="15">
        <v>71504</v>
      </c>
      <c r="AC51" t="s">
        <v>84</v>
      </c>
      <c r="AD51" s="15">
        <v>90143</v>
      </c>
      <c r="AE51" s="15">
        <v>3328</v>
      </c>
      <c r="AF51" s="15">
        <v>90143</v>
      </c>
      <c r="AG51" t="s">
        <v>84</v>
      </c>
      <c r="AH51" s="15">
        <v>44044</v>
      </c>
      <c r="AI51" s="15">
        <v>2181</v>
      </c>
      <c r="AJ51" s="15">
        <v>44044</v>
      </c>
      <c r="AK51" t="s">
        <v>84</v>
      </c>
      <c r="AL51" s="15">
        <v>82039</v>
      </c>
      <c r="AM51" s="15">
        <v>2435</v>
      </c>
      <c r="AN51" s="15">
        <v>82039</v>
      </c>
      <c r="AO51" t="s">
        <v>84</v>
      </c>
      <c r="AP51" s="15">
        <v>89898</v>
      </c>
      <c r="AQ51" s="15">
        <v>2619</v>
      </c>
      <c r="AR51" s="15">
        <v>89898</v>
      </c>
      <c r="AS51" t="s">
        <v>84</v>
      </c>
      <c r="AT51" s="15">
        <v>99403</v>
      </c>
      <c r="AU51" s="15">
        <v>3179</v>
      </c>
      <c r="AV51" s="15">
        <v>99403</v>
      </c>
      <c r="AW51" t="s">
        <v>84</v>
      </c>
    </row>
    <row r="52" spans="1:49" x14ac:dyDescent="0.3">
      <c r="A52" s="11" t="s">
        <v>54</v>
      </c>
      <c r="B52" s="15">
        <v>670</v>
      </c>
      <c r="C52" s="15">
        <v>6.8</v>
      </c>
      <c r="D52" s="17">
        <v>6.8000000000000005E-2</v>
      </c>
      <c r="E52" s="19">
        <v>0.8</v>
      </c>
      <c r="F52" s="19">
        <v>6676</v>
      </c>
      <c r="G52" s="15">
        <v>831</v>
      </c>
      <c r="H52" s="17">
        <v>9.0999999999999998E-2</v>
      </c>
      <c r="I52" s="19">
        <v>1.1000000000000001</v>
      </c>
      <c r="J52" s="15">
        <v>6710</v>
      </c>
      <c r="K52" s="15">
        <v>581</v>
      </c>
      <c r="L52" s="15">
        <v>8.3000000000000007</v>
      </c>
      <c r="M52" s="15">
        <v>0.7</v>
      </c>
      <c r="N52" s="15">
        <v>11708</v>
      </c>
      <c r="O52" s="15">
        <v>693</v>
      </c>
      <c r="P52" s="15">
        <v>13</v>
      </c>
      <c r="Q52" s="15">
        <v>0.9</v>
      </c>
      <c r="V52" s="15">
        <v>2966</v>
      </c>
      <c r="W52" s="15">
        <v>475</v>
      </c>
      <c r="X52" s="15">
        <v>11.2</v>
      </c>
      <c r="Y52" s="15">
        <v>1.8</v>
      </c>
      <c r="Z52" s="15">
        <v>7795</v>
      </c>
      <c r="AA52" s="15">
        <v>623</v>
      </c>
      <c r="AB52" s="15">
        <v>10.9</v>
      </c>
      <c r="AC52" s="15">
        <v>0.9</v>
      </c>
      <c r="AD52" s="15">
        <v>10179</v>
      </c>
      <c r="AE52" s="15">
        <v>861</v>
      </c>
      <c r="AF52" s="15">
        <v>11.3</v>
      </c>
      <c r="AG52" s="15">
        <v>0.9</v>
      </c>
      <c r="AH52" s="15">
        <v>4504</v>
      </c>
      <c r="AI52" s="15">
        <v>521</v>
      </c>
      <c r="AJ52" s="15">
        <v>10.199999999999999</v>
      </c>
      <c r="AK52" s="15">
        <v>1.1000000000000001</v>
      </c>
      <c r="AL52" s="15">
        <v>12333</v>
      </c>
      <c r="AM52" s="15">
        <v>867</v>
      </c>
      <c r="AN52" s="15">
        <v>15</v>
      </c>
      <c r="AO52" s="15">
        <v>1</v>
      </c>
      <c r="AP52" s="15">
        <v>9278</v>
      </c>
      <c r="AQ52" s="15">
        <v>770</v>
      </c>
      <c r="AR52" s="15">
        <v>10.3</v>
      </c>
      <c r="AS52" s="15">
        <v>0.8</v>
      </c>
      <c r="AT52" s="15">
        <v>7743</v>
      </c>
      <c r="AU52" s="15">
        <v>662</v>
      </c>
      <c r="AV52" s="15">
        <v>7.8</v>
      </c>
      <c r="AW52" s="15">
        <v>0.7</v>
      </c>
    </row>
  </sheetData>
  <mergeCells count="2">
    <mergeCell ref="B1:E1"/>
    <mergeCell ref="F1:I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5" sqref="C5"/>
    </sheetView>
  </sheetViews>
  <sheetFormatPr defaultRowHeight="26.25" customHeight="1" x14ac:dyDescent="0.3"/>
  <cols>
    <col min="1" max="1" width="22.44140625" customWidth="1"/>
    <col min="2" max="2" width="30.109375" customWidth="1"/>
    <col min="3" max="3" width="25.44140625" customWidth="1"/>
    <col min="4" max="4" width="23.88671875" customWidth="1"/>
    <col min="5" max="14" width="27.44140625" customWidth="1"/>
  </cols>
  <sheetData>
    <row r="1" spans="1:14" ht="26.25" customHeight="1" x14ac:dyDescent="0.3">
      <c r="A1" s="13" t="s">
        <v>55</v>
      </c>
      <c r="B1" s="13" t="s">
        <v>56</v>
      </c>
      <c r="C1" s="13" t="s">
        <v>57</v>
      </c>
      <c r="D1" s="13" t="s">
        <v>58</v>
      </c>
      <c r="E1" s="13" t="s">
        <v>59</v>
      </c>
      <c r="F1" s="13" t="s">
        <v>60</v>
      </c>
      <c r="G1" s="13" t="s">
        <v>61</v>
      </c>
      <c r="H1" s="13" t="s">
        <v>62</v>
      </c>
      <c r="I1" s="13" t="s">
        <v>63</v>
      </c>
      <c r="J1" s="13" t="s">
        <v>64</v>
      </c>
      <c r="K1" s="13" t="s">
        <v>65</v>
      </c>
      <c r="L1" s="13" t="s">
        <v>66</v>
      </c>
      <c r="M1" s="13" t="s">
        <v>67</v>
      </c>
      <c r="N1" s="13" t="s">
        <v>68</v>
      </c>
    </row>
    <row r="2" spans="1:14" s="6" customFormat="1" ht="200.25" customHeight="1" x14ac:dyDescent="0.3">
      <c r="A2" s="11" t="s">
        <v>69</v>
      </c>
      <c r="B2" s="11" t="s">
        <v>70</v>
      </c>
      <c r="C2" s="11" t="s">
        <v>71</v>
      </c>
      <c r="D2" s="11" t="s">
        <v>72</v>
      </c>
      <c r="E2" s="11" t="s">
        <v>73</v>
      </c>
      <c r="F2" s="11" t="s">
        <v>74</v>
      </c>
      <c r="G2" s="11" t="s">
        <v>75</v>
      </c>
      <c r="H2" s="11" t="s">
        <v>76</v>
      </c>
      <c r="I2" s="11" t="s">
        <v>77</v>
      </c>
      <c r="J2" s="11" t="s">
        <v>78</v>
      </c>
      <c r="K2" s="11" t="s">
        <v>79</v>
      </c>
      <c r="L2" s="11" t="s">
        <v>80</v>
      </c>
      <c r="M2" s="11" t="s">
        <v>81</v>
      </c>
      <c r="N2" s="11" t="s">
        <v>82</v>
      </c>
    </row>
    <row r="3" spans="1:14" ht="26.25" customHeight="1" x14ac:dyDescent="0.3">
      <c r="A3" s="4"/>
      <c r="B3" s="4">
        <v>11219</v>
      </c>
      <c r="C3" s="4">
        <v>27.7</v>
      </c>
      <c r="D3" s="4">
        <v>2.6</v>
      </c>
      <c r="E3" s="4">
        <v>44450</v>
      </c>
      <c r="F3" s="4">
        <v>2802</v>
      </c>
      <c r="G3" s="4">
        <v>35.4</v>
      </c>
      <c r="H3" s="4">
        <v>2.4</v>
      </c>
      <c r="I3" s="4">
        <v>4.4000000000000004</v>
      </c>
      <c r="J3" s="4">
        <v>0.8</v>
      </c>
      <c r="K3" s="4">
        <v>69.900000000000006</v>
      </c>
      <c r="L3" s="4">
        <v>2.4</v>
      </c>
      <c r="M3" s="4">
        <v>52.4</v>
      </c>
      <c r="N3" s="4">
        <v>2.7</v>
      </c>
    </row>
    <row r="4" spans="1:14" ht="26.25" customHeight="1" x14ac:dyDescent="0.3">
      <c r="B4">
        <v>11218</v>
      </c>
      <c r="C4">
        <v>9.5</v>
      </c>
      <c r="D4">
        <v>2.2000000000000002</v>
      </c>
      <c r="E4">
        <v>81857</v>
      </c>
      <c r="F4">
        <v>5488</v>
      </c>
      <c r="G4" s="5">
        <v>14.7</v>
      </c>
      <c r="H4" s="4">
        <v>2.1</v>
      </c>
      <c r="I4" s="5">
        <v>4.2</v>
      </c>
      <c r="J4" s="4">
        <v>0.7</v>
      </c>
      <c r="K4">
        <v>85.6</v>
      </c>
      <c r="L4">
        <v>1.6</v>
      </c>
      <c r="M4">
        <v>8.3000000000000007</v>
      </c>
      <c r="N4">
        <v>0.1</v>
      </c>
    </row>
    <row r="5" spans="1:14" ht="26.25" customHeight="1" x14ac:dyDescent="0.3">
      <c r="B5">
        <v>11204</v>
      </c>
      <c r="C5">
        <v>14.7</v>
      </c>
      <c r="D5">
        <v>2.7</v>
      </c>
      <c r="E5">
        <v>58850</v>
      </c>
      <c r="F5">
        <v>4665</v>
      </c>
      <c r="G5">
        <v>22.2</v>
      </c>
      <c r="H5">
        <v>2.9</v>
      </c>
      <c r="I5">
        <v>4.5999999999999996</v>
      </c>
      <c r="J5">
        <v>0.7</v>
      </c>
      <c r="K5">
        <v>73.400000000000006</v>
      </c>
      <c r="L5">
        <v>1.7</v>
      </c>
      <c r="M5">
        <v>43.1</v>
      </c>
      <c r="N5">
        <v>2.6</v>
      </c>
    </row>
    <row r="6" spans="1:14" ht="26.25" customHeight="1" x14ac:dyDescent="0.3">
      <c r="B6">
        <v>11230</v>
      </c>
      <c r="C6">
        <v>14.3</v>
      </c>
      <c r="D6">
        <v>1.8</v>
      </c>
      <c r="E6">
        <v>61017</v>
      </c>
      <c r="F6">
        <v>3209</v>
      </c>
      <c r="G6">
        <v>23.8</v>
      </c>
      <c r="H6">
        <v>2.1</v>
      </c>
      <c r="I6">
        <v>3.8</v>
      </c>
      <c r="J6">
        <v>0.4</v>
      </c>
      <c r="K6">
        <v>82.8</v>
      </c>
      <c r="L6">
        <v>2</v>
      </c>
      <c r="M6">
        <v>47.6</v>
      </c>
      <c r="N6">
        <v>2.1</v>
      </c>
    </row>
    <row r="7" spans="1:14" ht="26.25" customHeight="1" x14ac:dyDescent="0.3">
      <c r="B7">
        <v>11220</v>
      </c>
      <c r="C7">
        <v>19.2</v>
      </c>
      <c r="D7">
        <v>2.2000000000000002</v>
      </c>
      <c r="E7">
        <v>57046</v>
      </c>
      <c r="F7">
        <v>2456</v>
      </c>
      <c r="G7">
        <v>24.8</v>
      </c>
      <c r="H7">
        <v>2</v>
      </c>
      <c r="I7">
        <v>4.8</v>
      </c>
      <c r="J7">
        <v>0.9</v>
      </c>
      <c r="K7">
        <v>62.1</v>
      </c>
      <c r="L7">
        <v>1.6</v>
      </c>
      <c r="M7">
        <v>61.7</v>
      </c>
      <c r="N7">
        <v>2.1</v>
      </c>
    </row>
    <row r="8" spans="1:14" ht="26.25" customHeight="1" x14ac:dyDescent="0.3">
      <c r="B8">
        <v>11232</v>
      </c>
      <c r="C8">
        <v>12.4</v>
      </c>
      <c r="D8">
        <v>2.8</v>
      </c>
      <c r="E8">
        <v>77031</v>
      </c>
      <c r="F8">
        <v>9457</v>
      </c>
      <c r="G8">
        <v>17.600000000000001</v>
      </c>
      <c r="H8">
        <v>3.4</v>
      </c>
      <c r="I8">
        <v>4.8</v>
      </c>
      <c r="J8">
        <v>1</v>
      </c>
      <c r="K8">
        <v>69</v>
      </c>
      <c r="L8">
        <v>3.3</v>
      </c>
      <c r="M8">
        <v>62.9</v>
      </c>
      <c r="N8">
        <v>5.4</v>
      </c>
    </row>
    <row r="9" spans="1:14" ht="26.25" customHeight="1" x14ac:dyDescent="0.3">
      <c r="B9">
        <v>11209</v>
      </c>
      <c r="C9">
        <v>7.9</v>
      </c>
      <c r="D9">
        <v>2.2000000000000002</v>
      </c>
      <c r="E9">
        <v>84145</v>
      </c>
      <c r="F9">
        <v>5152</v>
      </c>
      <c r="G9">
        <v>10</v>
      </c>
      <c r="H9">
        <v>1.3</v>
      </c>
      <c r="I9">
        <v>3.6</v>
      </c>
      <c r="J9">
        <v>0.6</v>
      </c>
      <c r="K9">
        <v>89.4</v>
      </c>
      <c r="L9">
        <v>1.1000000000000001</v>
      </c>
      <c r="M9">
        <v>47</v>
      </c>
      <c r="N9">
        <v>2.2000000000000002</v>
      </c>
    </row>
    <row r="10" spans="1:14" ht="26.25" customHeight="1" x14ac:dyDescent="0.3">
      <c r="B10">
        <v>11214</v>
      </c>
      <c r="C10">
        <v>15.5</v>
      </c>
      <c r="D10">
        <v>1.9</v>
      </c>
      <c r="E10">
        <v>58487</v>
      </c>
      <c r="F10">
        <v>3055</v>
      </c>
      <c r="G10">
        <v>24.6</v>
      </c>
      <c r="H10">
        <v>2</v>
      </c>
      <c r="I10">
        <v>4.2</v>
      </c>
      <c r="J10">
        <v>0.7</v>
      </c>
      <c r="K10">
        <v>76</v>
      </c>
      <c r="L10">
        <v>1.7</v>
      </c>
      <c r="M10">
        <v>44.2</v>
      </c>
      <c r="N10">
        <v>1.9</v>
      </c>
    </row>
    <row r="11" spans="1:14" ht="26.25" customHeight="1" x14ac:dyDescent="0.3">
      <c r="B11">
        <v>11228</v>
      </c>
      <c r="C11">
        <v>10.3</v>
      </c>
      <c r="D11">
        <v>2</v>
      </c>
      <c r="E11">
        <v>77189</v>
      </c>
      <c r="F11">
        <v>6741</v>
      </c>
      <c r="G11">
        <v>12.1</v>
      </c>
      <c r="H11">
        <v>1.5</v>
      </c>
      <c r="I11">
        <v>3.5</v>
      </c>
      <c r="J11">
        <v>0.8</v>
      </c>
      <c r="K11">
        <v>81</v>
      </c>
      <c r="L11">
        <v>1.9</v>
      </c>
      <c r="M11">
        <v>29.5</v>
      </c>
      <c r="N11">
        <v>2.7</v>
      </c>
    </row>
    <row r="12" spans="1:14" ht="26.25" customHeight="1" x14ac:dyDescent="0.3">
      <c r="B12">
        <v>11235</v>
      </c>
      <c r="C12">
        <v>13.4</v>
      </c>
      <c r="D12">
        <v>1.8</v>
      </c>
      <c r="E12">
        <v>58669</v>
      </c>
      <c r="F12">
        <v>3780</v>
      </c>
      <c r="G12">
        <v>24.2</v>
      </c>
      <c r="H12">
        <v>1.6</v>
      </c>
      <c r="I12">
        <v>3.2</v>
      </c>
      <c r="J12">
        <v>0.5</v>
      </c>
      <c r="K12">
        <v>49.6</v>
      </c>
      <c r="L12">
        <v>2.2000000000000002</v>
      </c>
      <c r="M12">
        <v>47.6</v>
      </c>
      <c r="N12">
        <v>2.1</v>
      </c>
    </row>
    <row r="13" spans="1:14" ht="26.25" customHeight="1" x14ac:dyDescent="0.3">
      <c r="B13">
        <v>11234</v>
      </c>
      <c r="C13">
        <v>8.1999999999999993</v>
      </c>
      <c r="D13">
        <v>1.8</v>
      </c>
      <c r="E13">
        <v>86185</v>
      </c>
      <c r="F13">
        <v>2465</v>
      </c>
      <c r="G13">
        <v>10.4</v>
      </c>
      <c r="H13">
        <v>1.1000000000000001</v>
      </c>
      <c r="I13">
        <v>3.2</v>
      </c>
      <c r="J13">
        <v>0.5</v>
      </c>
      <c r="K13">
        <v>88.5</v>
      </c>
      <c r="L13">
        <v>1.2</v>
      </c>
      <c r="M13">
        <v>25.9</v>
      </c>
      <c r="N13">
        <v>1.8</v>
      </c>
    </row>
    <row r="14" spans="1:14" ht="26.25" customHeight="1" x14ac:dyDescent="0.3">
      <c r="B14">
        <v>11236</v>
      </c>
      <c r="C14">
        <v>9.9</v>
      </c>
      <c r="D14">
        <v>1.4</v>
      </c>
      <c r="E14">
        <v>73562</v>
      </c>
      <c r="F14">
        <v>2963</v>
      </c>
      <c r="G14">
        <v>15.2</v>
      </c>
      <c r="H14">
        <v>1.2</v>
      </c>
      <c r="I14">
        <v>3.2</v>
      </c>
      <c r="J14">
        <v>0.5</v>
      </c>
      <c r="K14">
        <v>88.1</v>
      </c>
      <c r="L14">
        <v>0.9</v>
      </c>
      <c r="M14">
        <v>34.700000000000003</v>
      </c>
      <c r="N14">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Meaningful Engagement</vt:lpstr>
      <vt:lpstr>Scoping Sheet 1</vt:lpstr>
      <vt:lpstr>Scoping Sheet 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Lenee Simon</dc:creator>
  <cp:keywords/>
  <dc:description/>
  <cp:lastModifiedBy>Karen Kobus</cp:lastModifiedBy>
  <cp:revision/>
  <cp:lastPrinted>2024-04-10T15:20:43Z</cp:lastPrinted>
  <dcterms:created xsi:type="dcterms:W3CDTF">2022-12-21T20:04:25Z</dcterms:created>
  <dcterms:modified xsi:type="dcterms:W3CDTF">2025-04-02T19:48:24Z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1504465992</vt:i4>
  </property>
  <property fmtid="{D5CDD505-2E9C-101B-9397-08002B2CF9AE}" pid="3" name="_NewReviewCycle">
    <vt:lpwstr/>
  </property>
  <property fmtid="{D5CDD505-2E9C-101B-9397-08002B2CF9AE}" pid="4" name="_EmailSubject">
    <vt:lpwstr>Relocation of Maimonides Women's Services</vt:lpwstr>
  </property>
  <property fmtid="{D5CDD505-2E9C-101B-9397-08002B2CF9AE}" pid="5" name="_AuthorEmail">
    <vt:lpwstr>KKobus@maimo.org</vt:lpwstr>
  </property>
  <property fmtid="{D5CDD505-2E9C-101B-9397-08002B2CF9AE}" pid="6" name="_AuthorEmailDisplayName">
    <vt:lpwstr>Karen Kobus</vt:lpwstr>
  </property>
  <property fmtid="{D5CDD505-2E9C-101B-9397-08002B2CF9AE}" pid="7" name="_PreviousAdHocReviewCycleID">
    <vt:i4>-803079146</vt:i4>
  </property>
</Properties>
</file>